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U11" i="1" l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H12" i="1" s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<sst xmlns="http://schemas.openxmlformats.org/spreadsheetml/2006/main" count="36" uniqueCount="36">
  <si>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</si>
  <si>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</si>
  <si>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</si>
  <si>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</si>
  <si>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</si>
  <si>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</si>
  <si>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</si>
  <si>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</si>
  <si>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</si>
  <si>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</si>
  <si>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</si>
  <si>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</si>
  <si>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</si>
  <si>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</si>
  <si>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</si>
  <si>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</si>
  <si>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</si>
  <si>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</si>
  <si>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</si>
  <si>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</si>
  <si>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</si>
  <si>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</si>
  <si>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</si>
  <si>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</si>
  <si>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</si>
  <si>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</si>
  <si>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Итого за прием пищи:</t>
  </si>
  <si>
    <t>Доля суточной потребности в энергии, %</t>
  </si>
  <si>
    <t>Хлеб пшеничный</t>
  </si>
  <si>
    <t>Компот из сухофруктов</t>
  </si>
  <si>
    <t>четверг</t>
  </si>
  <si>
    <t>Фрукты в ассортименте (виноград)</t>
  </si>
  <si>
    <t>Хлеб ржаной</t>
  </si>
  <si>
    <t>19 день</t>
  </si>
  <si>
    <t>Рыба запеченная с сыром</t>
  </si>
  <si>
    <t xml:space="preserve">Картофель запеченный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</si>
</sst>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11" fillId="0" borderId="0" xfId="0" applyFont="1"/>
    <xf numFmtId="0" fontId="3" fillId="0" borderId="1" xfId="0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13" xfId="0" applyFont="1" applyFill="1" applyBorder="1" applyAlignment="1">
      <alignment vertical="center" wrapText="1"/>
    </xf>
    <xf numFmtId="0" fontId="6" fillId="0" borderId="13" xfId="1" applyFont="1" applyBorder="1" applyAlignment="1">
      <alignment horizontal="center"/>
    </xf>
    <xf numFmtId="0" fontId="5" fillId="0" borderId="13" xfId="0" applyFont="1" applyBorder="1"/>
    <xf numFmtId="164" fontId="6" fillId="0" borderId="17" xfId="0" applyNumberFormat="1" applyFont="1" applyBorder="1" applyAlignment="1">
      <alignment horizontal="center"/>
    </xf>
    <xf numFmtId="0" fontId="11" fillId="2" borderId="0" xfId="0" applyFont="1" applyFill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0" fillId="0" borderId="0" xfId="0" applyBorder="1"/>
    <xf numFmtId="0" fontId="5" fillId="0" borderId="29" xfId="0" applyFont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5" xfId="0" applyFont="1" applyBorder="1"/>
    <xf numFmtId="0" fontId="3" fillId="2" borderId="19" xfId="0" applyFont="1" applyFill="1" applyBorder="1" applyAlignment="1">
      <alignment horizontal="left"/>
    </xf>
    <xf numFmtId="0" fontId="8" fillId="2" borderId="31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4" fillId="0" borderId="2" xfId="0" applyFont="1" applyBorder="1" applyAlignment="1"/>
    <xf numFmtId="0" fontId="4" fillId="0" borderId="6" xfId="0" applyFont="1" applyBorder="1" applyAlignment="1"/>
    <xf numFmtId="0" fontId="3" fillId="0" borderId="33" xfId="0" applyFont="1" applyBorder="1" applyAlignment="1">
      <alignment horizontal="center"/>
    </xf>
    <xf numFmtId="0" fontId="5" fillId="0" borderId="2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0" xfId="0" applyFont="1" applyBorder="1"/>
    <xf numFmtId="0" fontId="4" fillId="0" borderId="5" xfId="0" applyFont="1" applyBorder="1"/>
    <xf numFmtId="0" fontId="3" fillId="0" borderId="35" xfId="0" applyFont="1" applyBorder="1" applyAlignment="1">
      <alignment horizontal="center"/>
    </xf>
    <xf numFmtId="0" fontId="3" fillId="0" borderId="26" xfId="0" applyFont="1" applyBorder="1"/>
    <xf numFmtId="0" fontId="5" fillId="0" borderId="4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left" wrapText="1"/>
    </xf>
    <xf numFmtId="0" fontId="5" fillId="2" borderId="29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left" wrapText="1"/>
    </xf>
    <xf numFmtId="0" fontId="5" fillId="0" borderId="29" xfId="0" applyFont="1" applyFill="1" applyBorder="1" applyAlignment="1">
      <alignment horizontal="center" wrapText="1"/>
    </xf>
    <xf numFmtId="0" fontId="12" fillId="2" borderId="20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2" fontId="3" fillId="2" borderId="23" xfId="0" applyNumberFormat="1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V15"/>
    </sheetView>
  </sheetViews>
  <sheetFormatPr defaultRowHeight="14.4" x14ac:dyDescent="0.3"/>
  <sheetData>
    <row r="1" spans="1:23" ht="22.8" x14ac:dyDescent="0.4">
      <c r="A1" s="2"/>
      <c r="B1" s="3" t="s">
        <v>30</v>
      </c>
      <c r="C1" s="2"/>
      <c r="D1" s="4" t="s">
        <v>33</v>
      </c>
      <c r="E1" s="3"/>
      <c r="H1" s="4"/>
      <c r="I1" s="2"/>
      <c r="J1" s="5"/>
      <c r="K1" s="6"/>
    </row>
    <row r="2" spans="1:23" ht="15" thickBot="1" x14ac:dyDescent="0.35">
      <c r="A2" s="7"/>
      <c r="B2" s="69"/>
      <c r="C2" s="7"/>
      <c r="D2" s="69"/>
      <c r="E2" s="5"/>
      <c r="F2" s="5"/>
      <c r="G2" s="5"/>
      <c r="H2" s="5"/>
      <c r="I2" s="5"/>
      <c r="J2" s="5"/>
      <c r="K2" s="6"/>
    </row>
    <row r="3" spans="1:23" ht="16.2" thickBot="1" x14ac:dyDescent="0.35">
      <c r="A3" s="8" t="s">
        <v>0</v>
      </c>
      <c r="B3" s="70"/>
      <c r="C3" s="8"/>
      <c r="D3" s="8"/>
      <c r="E3" s="58" t="s">
        <v>1</v>
      </c>
      <c r="F3" s="9"/>
      <c r="G3" s="9"/>
      <c r="H3" s="35" t="s">
        <v>2</v>
      </c>
      <c r="I3" s="10" t="s">
        <v>3</v>
      </c>
      <c r="J3" s="11"/>
      <c r="K3" s="63"/>
      <c r="L3" s="63"/>
      <c r="M3" s="64"/>
      <c r="N3" s="10" t="s">
        <v>4</v>
      </c>
      <c r="O3" s="11"/>
      <c r="P3" s="11"/>
      <c r="Q3" s="11"/>
      <c r="R3" s="11"/>
      <c r="S3" s="11"/>
      <c r="T3" s="11"/>
      <c r="U3" s="12"/>
      <c r="V3" s="34"/>
    </row>
    <row r="4" spans="1:23" ht="47.4" thickBot="1" x14ac:dyDescent="0.35">
      <c r="A4" s="71" t="s">
        <v>5</v>
      </c>
      <c r="B4" s="57" t="s">
        <v>6</v>
      </c>
      <c r="C4" s="71" t="s">
        <v>7</v>
      </c>
      <c r="D4" s="13" t="s">
        <v>8</v>
      </c>
      <c r="E4" s="36" t="s">
        <v>9</v>
      </c>
      <c r="F4" s="65" t="s">
        <v>10</v>
      </c>
      <c r="G4" s="68" t="s">
        <v>11</v>
      </c>
      <c r="H4" s="72" t="s">
        <v>12</v>
      </c>
      <c r="I4" s="36" t="s">
        <v>13</v>
      </c>
      <c r="J4" s="36" t="s">
        <v>14</v>
      </c>
      <c r="K4" s="36" t="s">
        <v>15</v>
      </c>
      <c r="L4" s="47" t="s">
        <v>16</v>
      </c>
      <c r="M4" s="36" t="s">
        <v>17</v>
      </c>
      <c r="N4" s="36" t="s">
        <v>18</v>
      </c>
      <c r="O4" s="36" t="s">
        <v>19</v>
      </c>
      <c r="P4" s="36" t="s">
        <v>20</v>
      </c>
      <c r="Q4" s="36" t="s">
        <v>21</v>
      </c>
      <c r="R4" s="36" t="s">
        <v>22</v>
      </c>
      <c r="S4" s="36" t="s">
        <v>23</v>
      </c>
      <c r="T4" s="36" t="s">
        <v>24</v>
      </c>
      <c r="U4" s="37" t="s">
        <v>25</v>
      </c>
      <c r="V4" s="34"/>
      <c r="W4" s="34"/>
    </row>
    <row r="5" spans="1:23" ht="15.6" x14ac:dyDescent="0.3">
      <c r="A5" s="38">
        <v>26</v>
      </c>
      <c r="B5" s="39" t="s">
        <v>31</v>
      </c>
      <c r="C5" s="38">
        <v>29.44</v>
      </c>
      <c r="D5" s="73">
        <v>100</v>
      </c>
      <c r="E5" s="14">
        <v>0.6</v>
      </c>
      <c r="F5" s="15">
        <v>0</v>
      </c>
      <c r="G5" s="17">
        <v>16.95</v>
      </c>
      <c r="H5" s="74">
        <v>69</v>
      </c>
      <c r="I5" s="14">
        <v>0.01</v>
      </c>
      <c r="J5" s="15">
        <v>0.03</v>
      </c>
      <c r="K5" s="15">
        <v>19.5</v>
      </c>
      <c r="L5" s="15">
        <v>0</v>
      </c>
      <c r="M5" s="16">
        <v>0</v>
      </c>
      <c r="N5" s="14">
        <v>24</v>
      </c>
      <c r="O5" s="15">
        <v>16.5</v>
      </c>
      <c r="P5" s="15">
        <v>13.5</v>
      </c>
      <c r="Q5" s="15">
        <v>3.3</v>
      </c>
      <c r="R5" s="15">
        <v>417</v>
      </c>
      <c r="S5" s="15">
        <v>3.0000000000000001E-3</v>
      </c>
      <c r="T5" s="15">
        <v>5.0000000000000001E-4</v>
      </c>
      <c r="U5" s="17">
        <v>1.4999999999999999E-2</v>
      </c>
      <c r="V5" s="34"/>
      <c r="W5" s="34"/>
    </row>
    <row r="6" spans="1:23" ht="52.8" customHeight="1" x14ac:dyDescent="0.3">
      <c r="A6" s="18">
        <v>146</v>
      </c>
      <c r="B6" s="75" t="s">
        <v>34</v>
      </c>
      <c r="C6" s="18">
        <v>24.53</v>
      </c>
      <c r="D6" s="76">
        <v>90</v>
      </c>
      <c r="E6" s="25">
        <v>19.260000000000002</v>
      </c>
      <c r="F6" s="26">
        <v>3.42</v>
      </c>
      <c r="G6" s="27">
        <v>3.15</v>
      </c>
      <c r="H6" s="67">
        <v>120.87</v>
      </c>
      <c r="I6" s="25">
        <v>0.06</v>
      </c>
      <c r="J6" s="26">
        <v>0.13</v>
      </c>
      <c r="K6" s="26">
        <v>2.27</v>
      </c>
      <c r="L6" s="26">
        <v>17.2</v>
      </c>
      <c r="M6" s="28">
        <v>0.28000000000000003</v>
      </c>
      <c r="N6" s="25">
        <v>36.35</v>
      </c>
      <c r="O6" s="26">
        <v>149.9</v>
      </c>
      <c r="P6" s="26">
        <v>21.2</v>
      </c>
      <c r="Q6" s="26">
        <v>0.7</v>
      </c>
      <c r="R6" s="26">
        <v>38.299999999999997</v>
      </c>
      <c r="S6" s="26">
        <v>0</v>
      </c>
      <c r="T6" s="26">
        <v>8.9999999999999998E-4</v>
      </c>
      <c r="U6" s="27">
        <v>0.65</v>
      </c>
      <c r="V6" s="34"/>
      <c r="W6" s="34"/>
    </row>
    <row r="7" spans="1:23" ht="62.4" x14ac:dyDescent="0.3">
      <c r="A7" s="48">
        <v>52</v>
      </c>
      <c r="B7" s="77" t="s">
        <v>35</v>
      </c>
      <c r="C7" s="48">
        <v>7.69</v>
      </c>
      <c r="D7" s="78">
        <v>150</v>
      </c>
      <c r="E7" s="20">
        <v>3.15</v>
      </c>
      <c r="F7" s="21">
        <v>4.5</v>
      </c>
      <c r="G7" s="22">
        <v>17.55</v>
      </c>
      <c r="H7" s="23">
        <v>122.85</v>
      </c>
      <c r="I7" s="20">
        <v>0.16</v>
      </c>
      <c r="J7" s="21">
        <v>0.11</v>
      </c>
      <c r="K7" s="21">
        <v>25.3</v>
      </c>
      <c r="L7" s="21">
        <v>15</v>
      </c>
      <c r="M7" s="24">
        <v>0.03</v>
      </c>
      <c r="N7" s="20">
        <v>16.260000000000002</v>
      </c>
      <c r="O7" s="21">
        <v>94.6</v>
      </c>
      <c r="P7" s="21">
        <v>35.32</v>
      </c>
      <c r="Q7" s="21">
        <v>15.9</v>
      </c>
      <c r="R7" s="21">
        <v>807.75</v>
      </c>
      <c r="S7" s="21">
        <v>8.0000000000000002E-3</v>
      </c>
      <c r="T7" s="21">
        <v>1E-3</v>
      </c>
      <c r="U7" s="22">
        <v>4.4999999999999998E-2</v>
      </c>
      <c r="V7" s="34"/>
      <c r="W7" s="34"/>
    </row>
    <row r="8" spans="1:23" ht="62.4" x14ac:dyDescent="0.3">
      <c r="A8" s="48">
        <v>98</v>
      </c>
      <c r="B8" s="40" t="s">
        <v>29</v>
      </c>
      <c r="C8" s="48">
        <v>4.08</v>
      </c>
      <c r="D8" s="66">
        <v>200</v>
      </c>
      <c r="E8" s="20">
        <v>0.4</v>
      </c>
      <c r="F8" s="21">
        <v>0</v>
      </c>
      <c r="G8" s="22">
        <v>27</v>
      </c>
      <c r="H8" s="23">
        <v>110</v>
      </c>
      <c r="I8" s="20">
        <v>0.02</v>
      </c>
      <c r="J8" s="21">
        <v>0.02</v>
      </c>
      <c r="K8" s="21">
        <v>0.78</v>
      </c>
      <c r="L8" s="21">
        <v>60</v>
      </c>
      <c r="M8" s="24">
        <v>0</v>
      </c>
      <c r="N8" s="20">
        <v>57.3</v>
      </c>
      <c r="O8" s="21">
        <v>45.38</v>
      </c>
      <c r="P8" s="21">
        <v>30.14</v>
      </c>
      <c r="Q8" s="21">
        <v>1.08</v>
      </c>
      <c r="R8" s="21">
        <v>243</v>
      </c>
      <c r="S8" s="21">
        <v>5.9999999999999995E-4</v>
      </c>
      <c r="T8" s="21">
        <v>4.0000000000000002E-4</v>
      </c>
      <c r="U8" s="22">
        <v>0</v>
      </c>
      <c r="V8" s="34"/>
      <c r="W8" s="44"/>
    </row>
    <row r="9" spans="1:23" ht="15.6" x14ac:dyDescent="0.3">
      <c r="A9" s="41">
        <v>119</v>
      </c>
      <c r="B9" s="42" t="s">
        <v>28</v>
      </c>
      <c r="C9" s="41">
        <v>1.3</v>
      </c>
      <c r="D9" s="51">
        <v>25</v>
      </c>
      <c r="E9" s="20">
        <v>2.13</v>
      </c>
      <c r="F9" s="21">
        <v>0.21</v>
      </c>
      <c r="G9" s="22">
        <v>13.26</v>
      </c>
      <c r="H9" s="43">
        <v>72</v>
      </c>
      <c r="I9" s="25">
        <v>0.03</v>
      </c>
      <c r="J9" s="26">
        <v>0.01</v>
      </c>
      <c r="K9" s="26">
        <v>0</v>
      </c>
      <c r="L9" s="26">
        <v>0</v>
      </c>
      <c r="M9" s="28">
        <v>0</v>
      </c>
      <c r="N9" s="25">
        <v>11.1</v>
      </c>
      <c r="O9" s="26">
        <v>65.400000000000006</v>
      </c>
      <c r="P9" s="26">
        <v>19.5</v>
      </c>
      <c r="Q9" s="26">
        <v>0.84</v>
      </c>
      <c r="R9" s="26">
        <v>27.9</v>
      </c>
      <c r="S9" s="26">
        <v>1E-3</v>
      </c>
      <c r="T9" s="26">
        <v>2E-3</v>
      </c>
      <c r="U9" s="27">
        <v>0</v>
      </c>
      <c r="V9" s="34"/>
      <c r="W9" s="44"/>
    </row>
    <row r="10" spans="1:23" ht="15.6" x14ac:dyDescent="0.3">
      <c r="A10" s="19">
        <v>120</v>
      </c>
      <c r="B10" s="42" t="s">
        <v>32</v>
      </c>
      <c r="C10" s="19">
        <v>1.32</v>
      </c>
      <c r="D10" s="51">
        <v>20</v>
      </c>
      <c r="E10" s="20">
        <v>1.1399999999999999</v>
      </c>
      <c r="F10" s="21">
        <v>0.22</v>
      </c>
      <c r="G10" s="22">
        <v>7.44</v>
      </c>
      <c r="H10" s="43">
        <v>36.26</v>
      </c>
      <c r="I10" s="25">
        <v>0.02</v>
      </c>
      <c r="J10" s="26">
        <v>2.4E-2</v>
      </c>
      <c r="K10" s="26">
        <v>0.08</v>
      </c>
      <c r="L10" s="26">
        <v>0</v>
      </c>
      <c r="M10" s="28">
        <v>0</v>
      </c>
      <c r="N10" s="25">
        <v>6.8</v>
      </c>
      <c r="O10" s="26">
        <v>24</v>
      </c>
      <c r="P10" s="26">
        <v>8.1999999999999993</v>
      </c>
      <c r="Q10" s="26">
        <v>0.46</v>
      </c>
      <c r="R10" s="26">
        <v>73.5</v>
      </c>
      <c r="S10" s="26">
        <v>2E-3</v>
      </c>
      <c r="T10" s="26">
        <v>2E-3</v>
      </c>
      <c r="U10" s="27">
        <v>1.2E-2</v>
      </c>
      <c r="V10" s="34"/>
      <c r="W10" s="44"/>
    </row>
    <row r="11" spans="1:23" ht="15.6" x14ac:dyDescent="0.3">
      <c r="A11" s="49"/>
      <c r="B11" s="52" t="s">
        <v>26</v>
      </c>
      <c r="C11" s="49">
        <f>C5+C6+C7+C8+C9+C10</f>
        <v>68.359999999999985</v>
      </c>
      <c r="D11" s="60">
        <f t="shared" ref="D11:U11" si="0">D5+D6+D7+D8+D9+D10</f>
        <v>585</v>
      </c>
      <c r="E11" s="53">
        <f t="shared" si="0"/>
        <v>26.68</v>
      </c>
      <c r="F11" s="54">
        <f t="shared" si="0"/>
        <v>8.3500000000000014</v>
      </c>
      <c r="G11" s="56">
        <f t="shared" si="0"/>
        <v>85.350000000000009</v>
      </c>
      <c r="H11" s="61">
        <f t="shared" si="0"/>
        <v>530.98</v>
      </c>
      <c r="I11" s="53">
        <f t="shared" si="0"/>
        <v>0.3</v>
      </c>
      <c r="J11" s="54">
        <f t="shared" si="0"/>
        <v>0.32400000000000007</v>
      </c>
      <c r="K11" s="54">
        <f t="shared" si="0"/>
        <v>47.93</v>
      </c>
      <c r="L11" s="54">
        <f t="shared" si="0"/>
        <v>92.2</v>
      </c>
      <c r="M11" s="55">
        <f t="shared" si="0"/>
        <v>0.31000000000000005</v>
      </c>
      <c r="N11" s="53">
        <f t="shared" si="0"/>
        <v>151.81</v>
      </c>
      <c r="O11" s="54">
        <f t="shared" si="0"/>
        <v>395.78</v>
      </c>
      <c r="P11" s="54">
        <f t="shared" si="0"/>
        <v>127.86000000000001</v>
      </c>
      <c r="Q11" s="54">
        <f t="shared" si="0"/>
        <v>22.279999999999998</v>
      </c>
      <c r="R11" s="54">
        <f t="shared" si="0"/>
        <v>1607.45</v>
      </c>
      <c r="S11" s="54">
        <f t="shared" si="0"/>
        <v>1.46E-2</v>
      </c>
      <c r="T11" s="54">
        <f t="shared" si="0"/>
        <v>6.8000000000000005E-3</v>
      </c>
      <c r="U11" s="56">
        <f t="shared" si="0"/>
        <v>0.72200000000000009</v>
      </c>
      <c r="V11" s="34"/>
      <c r="W11" s="44"/>
    </row>
    <row r="12" spans="1:23" ht="16.2" thickBot="1" x14ac:dyDescent="0.35">
      <c r="A12" s="29"/>
      <c r="B12" s="59" t="s">
        <v>27</v>
      </c>
      <c r="C12" s="29"/>
      <c r="D12" s="62"/>
      <c r="E12" s="79"/>
      <c r="F12" s="80"/>
      <c r="G12" s="81"/>
      <c r="H12" s="82">
        <f>H11/23.5</f>
        <v>22.594893617021278</v>
      </c>
      <c r="I12" s="79"/>
      <c r="J12" s="80"/>
      <c r="K12" s="80"/>
      <c r="L12" s="80"/>
      <c r="M12" s="83"/>
      <c r="N12" s="79"/>
      <c r="O12" s="80"/>
      <c r="P12" s="80"/>
      <c r="Q12" s="80"/>
      <c r="R12" s="80"/>
      <c r="S12" s="80"/>
      <c r="T12" s="80"/>
      <c r="U12" s="81"/>
      <c r="V12" s="34"/>
      <c r="W12" s="44"/>
    </row>
    <row r="13" spans="1:23" x14ac:dyDescent="0.3">
      <c r="A13" s="30"/>
      <c r="B13" s="6"/>
      <c r="C13" s="30"/>
      <c r="D13" s="6"/>
      <c r="E13" s="31"/>
      <c r="F13" s="32"/>
      <c r="G13" s="6"/>
      <c r="H13" s="33"/>
      <c r="I13" s="6"/>
      <c r="J13" s="6"/>
      <c r="K13" s="6"/>
    </row>
    <row r="14" spans="1:23" ht="18" x14ac:dyDescent="0.3">
      <c r="A14" s="1"/>
      <c r="B14" s="45"/>
      <c r="C14" s="1"/>
      <c r="D14" s="46"/>
      <c r="E14" s="50"/>
      <c r="F14" s="50"/>
      <c r="G14" s="50"/>
    </row>
    <row r="15" spans="1:23" ht="18" x14ac:dyDescent="0.3">
      <c r="A15" s="1"/>
      <c r="B15" s="45"/>
      <c r="C15" s="1"/>
      <c r="D15" s="46"/>
      <c r="E15" s="50"/>
      <c r="F15" s="50"/>
      <c r="G15" s="50"/>
    </row>
    <row r="16" spans="1:23" ht="18" x14ac:dyDescent="0.3">
      <c r="A16" s="1"/>
      <c r="B16" s="45"/>
      <c r="C16" s="1"/>
      <c r="D16" s="46"/>
      <c r="E16" s="50"/>
      <c r="F16" s="50"/>
      <c r="G16" s="50"/>
    </row>
    <row r="17" spans="1:7" x14ac:dyDescent="0.3">
      <c r="A17" s="1"/>
      <c r="B17" s="50"/>
      <c r="C17" s="1"/>
      <c r="D17" s="50"/>
      <c r="E17" s="50"/>
      <c r="F17" s="50"/>
      <c r="G17" s="50"/>
    </row>
    <row r="18" spans="1:7" ht="18" x14ac:dyDescent="0.3">
      <c r="A18" s="1"/>
      <c r="B18" s="45"/>
      <c r="C18" s="1"/>
      <c r="D18" s="46"/>
      <c r="E18" s="50"/>
      <c r="F18" s="50"/>
      <c r="G18" s="50"/>
    </row>
  </sheetData>
  <mergeCells count="2">
    <mergeCell ref="I3:M3"/>
    <mergeCell ref="N3:U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2024-10-11T04:32:55Z</dcterms:modified>
</cp:coreProperties>
</file>