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U12" i="1"/>
  <c r="T12"/>
  <c r="S12"/>
  <c r="R12"/>
  <c r="Q12"/>
  <c r="P12"/>
  <c r="O12"/>
  <c r="N12"/>
  <c r="M12"/>
  <c r="L12"/>
  <c r="K12"/>
  <c r="J12"/>
  <c r="I12"/>
  <c r="H12"/>
  <c r="H13" s="1"/>
  <c r="G12"/>
  <c r="F12"/>
  <c r="E12"/>
  <c r="D12"/>
  <c r="C12"/>
</calcChain>
</file>

<file path=xl/sharedStrings.xml><?xml version="1.0" encoding="utf-8"?>
<sst xmlns="http://schemas.openxmlformats.org/spreadsheetml/2006/main" count="37" uniqueCount="37">
  <si>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</si>
  <si>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</si>
  <si>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</si>
  <si>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</si>
  <si>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</si>
  <si>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</si>
  <si>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</si>
  <si>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</si>
  <si>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</si>
  <si>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</si>
  <si>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</si>
  <si>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</si>
  <si>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</si>
  <si>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</si>
  <si>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</si>
  <si>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</si>
  <si>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</si>
  <si>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</si>
  <si>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</si>
  <si>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</si>
  <si>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</si>
  <si>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</si>
  <si>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</si>
  <si>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</si>
  <si>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</si>
  <si>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</si>
  <si>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</si>
  <si>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</si>
  <si>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Хлеб ржаной</t>
  </si>
  <si>
    <t>Хлеб пшеничный</t>
  </si>
  <si>
    <t>пятница</t>
  </si>
  <si>
    <t>5 день</t>
  </si>
  <si>
    <t>06,09,2024,</t>
  </si>
  <si>
    <t>помидоры порцион.</t>
  </si>
  <si>
    <t>Филе птицы тушеное в томатном соусе</t>
  </si>
  <si>
    <t>макароны отварные с маслом</t>
  </si>
  <si>
    <t>Чай с шиповником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</si>
</sst>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6" xfId="0" applyFont="1" applyBorder="1" applyAlignment="1">
      <alignment horizontal="center"/>
    </xf>
    <xf numFmtId="0" fontId="4" fillId="0" borderId="1" xfId="0" applyFont="1" applyBorder="1"/>
    <xf numFmtId="0" fontId="5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2" borderId="18" xfId="0" applyFont="1" applyFill="1" applyBorder="1" applyAlignment="1"/>
    <xf numFmtId="0" fontId="7" fillId="2" borderId="12" xfId="0" applyFont="1" applyFill="1" applyBorder="1" applyAlignment="1">
      <alignment horizontal="center"/>
    </xf>
    <xf numFmtId="0" fontId="9" fillId="0" borderId="1" xfId="0" applyFont="1" applyBorder="1"/>
    <xf numFmtId="0" fontId="4" fillId="0" borderId="8" xfId="0" applyFont="1" applyBorder="1" applyAlignment="1">
      <alignment horizontal="left"/>
    </xf>
    <xf numFmtId="0" fontId="9" fillId="0" borderId="6" xfId="0" applyFont="1" applyBorder="1" applyAlignment="1"/>
    <xf numFmtId="0" fontId="9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2" borderId="18" xfId="0" applyFont="1" applyFill="1" applyBorder="1" applyAlignment="1">
      <alignment wrapText="1"/>
    </xf>
    <xf numFmtId="0" fontId="5" fillId="2" borderId="18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/>
    </xf>
    <xf numFmtId="0" fontId="5" fillId="0" borderId="18" xfId="0" applyFont="1" applyFill="1" applyBorder="1" applyAlignment="1"/>
    <xf numFmtId="0" fontId="7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4" fillId="2" borderId="17" xfId="0" applyFont="1" applyFill="1" applyBorder="1" applyAlignment="1">
      <alignment horizontal="center"/>
    </xf>
    <xf numFmtId="0" fontId="4" fillId="2" borderId="24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164" fontId="1" fillId="0" borderId="0" xfId="0" applyNumberFormat="1" applyFont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workbookViewId="0">
      <selection sqref="A1:V14"/>
    </sheetView>
  </sheetViews>
  <sheetFormatPr defaultRowHeight="15"/>
  <sheetData>
    <row r="1" spans="1:22">
      <c r="A1" s="1"/>
      <c r="C1" s="1"/>
    </row>
    <row r="2" spans="1:22" ht="23.25">
      <c r="A2" s="3"/>
      <c r="B2" s="11" t="s">
        <v>30</v>
      </c>
      <c r="C2" s="3"/>
      <c r="D2" s="10" t="s">
        <v>31</v>
      </c>
      <c r="E2" s="11"/>
      <c r="F2" t="s">
        <v>32</v>
      </c>
      <c r="H2" s="10"/>
      <c r="I2" s="3"/>
      <c r="J2" s="12"/>
      <c r="K2" s="13"/>
    </row>
    <row r="3" spans="1:22" ht="15.75" thickBot="1">
      <c r="A3" s="4"/>
      <c r="B3" s="12"/>
      <c r="C3" s="4"/>
      <c r="D3" s="12"/>
      <c r="E3" s="12"/>
      <c r="F3" s="12"/>
      <c r="G3" s="12"/>
      <c r="H3" s="12"/>
      <c r="I3" s="12"/>
      <c r="J3" s="12"/>
      <c r="K3" s="13"/>
    </row>
    <row r="4" spans="1:22" ht="16.5" thickBot="1">
      <c r="A4" s="5" t="s">
        <v>0</v>
      </c>
      <c r="B4" s="46"/>
      <c r="C4" s="5" t="s">
        <v>7</v>
      </c>
      <c r="D4" s="14"/>
      <c r="E4" s="47" t="s">
        <v>1</v>
      </c>
      <c r="F4" s="47"/>
      <c r="G4" s="47"/>
      <c r="H4" s="15" t="s">
        <v>2</v>
      </c>
      <c r="I4" s="33" t="s">
        <v>3</v>
      </c>
      <c r="J4" s="34"/>
      <c r="K4" s="48"/>
      <c r="L4" s="48"/>
      <c r="M4" s="49"/>
      <c r="N4" s="33" t="s">
        <v>4</v>
      </c>
      <c r="O4" s="34"/>
      <c r="P4" s="34"/>
      <c r="Q4" s="34"/>
      <c r="R4" s="34"/>
      <c r="S4" s="34"/>
      <c r="T4" s="34"/>
      <c r="U4" s="50"/>
      <c r="V4" s="9"/>
    </row>
    <row r="5" spans="1:22" ht="46.5" thickBot="1">
      <c r="A5" s="36" t="s">
        <v>5</v>
      </c>
      <c r="B5" s="36" t="s">
        <v>6</v>
      </c>
      <c r="C5" s="36"/>
      <c r="D5" s="35" t="s">
        <v>8</v>
      </c>
      <c r="E5" s="51" t="s">
        <v>9</v>
      </c>
      <c r="F5" s="37" t="s">
        <v>10</v>
      </c>
      <c r="G5" s="52" t="s">
        <v>11</v>
      </c>
      <c r="H5" s="53" t="s">
        <v>12</v>
      </c>
      <c r="I5" s="54" t="s">
        <v>13</v>
      </c>
      <c r="J5" s="55" t="s">
        <v>14</v>
      </c>
      <c r="K5" s="55" t="s">
        <v>15</v>
      </c>
      <c r="L5" s="56" t="s">
        <v>16</v>
      </c>
      <c r="M5" s="57" t="s">
        <v>17</v>
      </c>
      <c r="N5" s="54" t="s">
        <v>18</v>
      </c>
      <c r="O5" s="55" t="s">
        <v>19</v>
      </c>
      <c r="P5" s="55" t="s">
        <v>20</v>
      </c>
      <c r="Q5" s="55" t="s">
        <v>21</v>
      </c>
      <c r="R5" s="55" t="s">
        <v>22</v>
      </c>
      <c r="S5" s="55" t="s">
        <v>23</v>
      </c>
      <c r="T5" s="55" t="s">
        <v>24</v>
      </c>
      <c r="U5" s="58" t="s">
        <v>25</v>
      </c>
      <c r="V5" s="9"/>
    </row>
    <row r="6" spans="1:22" ht="15.75">
      <c r="A6" s="38">
        <v>29</v>
      </c>
      <c r="B6" s="59" t="s">
        <v>33</v>
      </c>
      <c r="C6" s="38">
        <v>16.600000000000001</v>
      </c>
      <c r="D6" s="60">
        <v>60</v>
      </c>
      <c r="E6" s="40">
        <v>0.66</v>
      </c>
      <c r="F6" s="39">
        <v>0.12</v>
      </c>
      <c r="G6" s="41">
        <v>2.2799999999999998</v>
      </c>
      <c r="H6" s="61">
        <v>14.4</v>
      </c>
      <c r="I6" s="62">
        <v>0</v>
      </c>
      <c r="J6" s="63">
        <v>0.03</v>
      </c>
      <c r="K6" s="63">
        <v>2.88</v>
      </c>
      <c r="L6" s="63">
        <v>1.2</v>
      </c>
      <c r="M6" s="64">
        <v>0</v>
      </c>
      <c r="N6" s="62">
        <v>3</v>
      </c>
      <c r="O6" s="63">
        <v>30</v>
      </c>
      <c r="P6" s="63">
        <v>0</v>
      </c>
      <c r="Q6" s="63">
        <v>0.24</v>
      </c>
      <c r="R6" s="63">
        <v>81.599999999999994</v>
      </c>
      <c r="S6" s="63">
        <v>0</v>
      </c>
      <c r="T6" s="63">
        <v>2.9999999999999997E-4</v>
      </c>
      <c r="U6" s="65">
        <v>1.0999999999999999E-2</v>
      </c>
      <c r="V6" s="9"/>
    </row>
    <row r="7" spans="1:22" ht="120.75">
      <c r="A7" s="8">
        <v>80</v>
      </c>
      <c r="B7" s="66" t="s">
        <v>34</v>
      </c>
      <c r="C7" s="8">
        <v>25.83</v>
      </c>
      <c r="D7" s="67">
        <v>90</v>
      </c>
      <c r="E7" s="17">
        <v>14.85</v>
      </c>
      <c r="F7" s="18">
        <v>13.32</v>
      </c>
      <c r="G7" s="19">
        <v>5.94</v>
      </c>
      <c r="H7" s="23">
        <v>202.68</v>
      </c>
      <c r="I7" s="17">
        <v>0.06</v>
      </c>
      <c r="J7" s="43">
        <v>0.11</v>
      </c>
      <c r="K7" s="18">
        <v>3.83</v>
      </c>
      <c r="L7" s="18">
        <v>19.5</v>
      </c>
      <c r="M7" s="19">
        <v>0</v>
      </c>
      <c r="N7" s="43">
        <v>20.58</v>
      </c>
      <c r="O7" s="18">
        <v>74.39</v>
      </c>
      <c r="P7" s="18">
        <v>22.98</v>
      </c>
      <c r="Q7" s="18">
        <v>0.95</v>
      </c>
      <c r="R7" s="18">
        <v>204</v>
      </c>
      <c r="S7" s="18">
        <v>3.5999999999999999E-3</v>
      </c>
      <c r="T7" s="18">
        <v>8.9999999999999998E-4</v>
      </c>
      <c r="U7" s="26">
        <v>0.9</v>
      </c>
      <c r="V7" s="9"/>
    </row>
    <row r="8" spans="1:22" ht="15.75">
      <c r="A8" s="68">
        <v>64</v>
      </c>
      <c r="B8" s="69" t="s">
        <v>35</v>
      </c>
      <c r="C8" s="68">
        <v>8.1</v>
      </c>
      <c r="D8" s="68">
        <v>150</v>
      </c>
      <c r="E8" s="70">
        <v>6.45</v>
      </c>
      <c r="F8" s="71">
        <v>4.05</v>
      </c>
      <c r="G8" s="21">
        <v>40.200000000000003</v>
      </c>
      <c r="H8" s="22">
        <v>223.65</v>
      </c>
      <c r="I8" s="70">
        <v>0.08</v>
      </c>
      <c r="J8" s="72">
        <v>0.02</v>
      </c>
      <c r="K8" s="71">
        <v>0</v>
      </c>
      <c r="L8" s="71">
        <v>30</v>
      </c>
      <c r="M8" s="21">
        <v>0.11</v>
      </c>
      <c r="N8" s="72">
        <v>13.05</v>
      </c>
      <c r="O8" s="71">
        <v>58.34</v>
      </c>
      <c r="P8" s="71">
        <v>22.53</v>
      </c>
      <c r="Q8" s="71">
        <v>1.25</v>
      </c>
      <c r="R8" s="71">
        <v>1.1000000000000001</v>
      </c>
      <c r="S8" s="71">
        <v>0</v>
      </c>
      <c r="T8" s="71">
        <v>0</v>
      </c>
      <c r="U8" s="26">
        <v>0</v>
      </c>
      <c r="V8" s="9"/>
    </row>
    <row r="9" spans="1:22" ht="45">
      <c r="A9" s="8">
        <v>160</v>
      </c>
      <c r="B9" s="73" t="s">
        <v>36</v>
      </c>
      <c r="C9" s="8">
        <v>11.99</v>
      </c>
      <c r="D9" s="74">
        <v>200</v>
      </c>
      <c r="E9" s="17">
        <v>0.4</v>
      </c>
      <c r="F9" s="18">
        <v>0.6</v>
      </c>
      <c r="G9" s="19">
        <v>17.8</v>
      </c>
      <c r="H9" s="23">
        <v>78.599999999999994</v>
      </c>
      <c r="I9" s="17">
        <v>0</v>
      </c>
      <c r="J9" s="43">
        <v>0</v>
      </c>
      <c r="K9" s="18">
        <v>48</v>
      </c>
      <c r="L9" s="18">
        <v>0</v>
      </c>
      <c r="M9" s="19">
        <v>0</v>
      </c>
      <c r="N9" s="43">
        <v>4.01</v>
      </c>
      <c r="O9" s="18">
        <v>9.17</v>
      </c>
      <c r="P9" s="18">
        <v>1.33</v>
      </c>
      <c r="Q9" s="18">
        <v>0.37</v>
      </c>
      <c r="R9" s="18">
        <v>9.3000000000000007</v>
      </c>
      <c r="S9" s="18">
        <v>0</v>
      </c>
      <c r="T9" s="18">
        <v>0</v>
      </c>
      <c r="U9" s="19">
        <v>0</v>
      </c>
      <c r="V9" s="9"/>
    </row>
    <row r="10" spans="1:22" ht="15.75">
      <c r="A10" s="7">
        <v>119</v>
      </c>
      <c r="B10" s="75" t="s">
        <v>29</v>
      </c>
      <c r="C10" s="7">
        <v>1.3</v>
      </c>
      <c r="D10" s="16">
        <v>25</v>
      </c>
      <c r="E10" s="17">
        <v>1.4</v>
      </c>
      <c r="F10" s="18">
        <v>0.14000000000000001</v>
      </c>
      <c r="G10" s="19">
        <v>8.8000000000000007</v>
      </c>
      <c r="H10" s="23">
        <v>48</v>
      </c>
      <c r="I10" s="17">
        <v>0.02</v>
      </c>
      <c r="J10" s="43">
        <v>6.0000000000000001E-3</v>
      </c>
      <c r="K10" s="18">
        <v>0</v>
      </c>
      <c r="L10" s="18">
        <v>0</v>
      </c>
      <c r="M10" s="19">
        <v>0</v>
      </c>
      <c r="N10" s="43">
        <v>7.4</v>
      </c>
      <c r="O10" s="18">
        <v>43.6</v>
      </c>
      <c r="P10" s="18">
        <v>13</v>
      </c>
      <c r="Q10" s="43">
        <v>0.56000000000000005</v>
      </c>
      <c r="R10" s="18">
        <v>18.600000000000001</v>
      </c>
      <c r="S10" s="18">
        <v>5.9999999999999995E-4</v>
      </c>
      <c r="T10" s="43">
        <v>1E-3</v>
      </c>
      <c r="U10" s="19">
        <v>0</v>
      </c>
      <c r="V10" s="9"/>
    </row>
    <row r="11" spans="1:22" ht="15.75">
      <c r="A11" s="6">
        <v>120</v>
      </c>
      <c r="B11" s="75" t="s">
        <v>28</v>
      </c>
      <c r="C11" s="6">
        <v>1.32</v>
      </c>
      <c r="D11" s="6">
        <v>20</v>
      </c>
      <c r="E11" s="17">
        <v>1.1399999999999999</v>
      </c>
      <c r="F11" s="18">
        <v>0.22</v>
      </c>
      <c r="G11" s="19">
        <v>7.44</v>
      </c>
      <c r="H11" s="20">
        <v>36.26</v>
      </c>
      <c r="I11" s="24">
        <v>0.02</v>
      </c>
      <c r="J11" s="42">
        <v>2.4E-2</v>
      </c>
      <c r="K11" s="25">
        <v>0.08</v>
      </c>
      <c r="L11" s="25">
        <v>0</v>
      </c>
      <c r="M11" s="26">
        <v>0</v>
      </c>
      <c r="N11" s="24">
        <v>6.8</v>
      </c>
      <c r="O11" s="25">
        <v>24</v>
      </c>
      <c r="P11" s="25">
        <v>8.1999999999999993</v>
      </c>
      <c r="Q11" s="25">
        <v>0.46</v>
      </c>
      <c r="R11" s="25">
        <v>73.5</v>
      </c>
      <c r="S11" s="25">
        <v>2E-3</v>
      </c>
      <c r="T11" s="25">
        <v>2E-3</v>
      </c>
      <c r="U11" s="26">
        <v>1.2E-2</v>
      </c>
      <c r="V11" s="9"/>
    </row>
    <row r="12" spans="1:22" ht="15.75">
      <c r="A12" s="8"/>
      <c r="B12" s="44" t="s">
        <v>26</v>
      </c>
      <c r="C12" s="8">
        <f>C6+C7+C8+C9+C10+C11</f>
        <v>65.14</v>
      </c>
      <c r="D12" s="27">
        <f>D6+D7+D8+D9+D10+D11</f>
        <v>545</v>
      </c>
      <c r="E12" s="24">
        <f t="shared" ref="E12:U12" si="0">E6+E7+E8+E9+E10+E11</f>
        <v>24.9</v>
      </c>
      <c r="F12" s="25">
        <f t="shared" si="0"/>
        <v>18.45</v>
      </c>
      <c r="G12" s="26">
        <f t="shared" si="0"/>
        <v>82.46</v>
      </c>
      <c r="H12" s="76">
        <f t="shared" si="0"/>
        <v>603.59</v>
      </c>
      <c r="I12" s="24">
        <f t="shared" si="0"/>
        <v>0.18</v>
      </c>
      <c r="J12" s="24">
        <f t="shared" si="0"/>
        <v>0.19</v>
      </c>
      <c r="K12" s="25">
        <f t="shared" si="0"/>
        <v>54.79</v>
      </c>
      <c r="L12" s="25">
        <f t="shared" si="0"/>
        <v>50.7</v>
      </c>
      <c r="M12" s="26">
        <f t="shared" si="0"/>
        <v>0.11</v>
      </c>
      <c r="N12" s="42">
        <f t="shared" si="0"/>
        <v>54.839999999999989</v>
      </c>
      <c r="O12" s="25">
        <f t="shared" si="0"/>
        <v>239.5</v>
      </c>
      <c r="P12" s="25">
        <f t="shared" si="0"/>
        <v>68.040000000000006</v>
      </c>
      <c r="Q12" s="25">
        <f t="shared" si="0"/>
        <v>3.83</v>
      </c>
      <c r="R12" s="25">
        <f t="shared" si="0"/>
        <v>388.10000000000008</v>
      </c>
      <c r="S12" s="25">
        <f t="shared" si="0"/>
        <v>6.1999999999999998E-3</v>
      </c>
      <c r="T12" s="25">
        <f t="shared" si="0"/>
        <v>4.1999999999999997E-3</v>
      </c>
      <c r="U12" s="26">
        <f t="shared" si="0"/>
        <v>0.92300000000000004</v>
      </c>
      <c r="V12" s="9"/>
    </row>
    <row r="13" spans="1:22" ht="16.5" thickBot="1">
      <c r="A13" s="28"/>
      <c r="B13" s="77" t="s">
        <v>27</v>
      </c>
      <c r="C13" s="28"/>
      <c r="D13" s="28"/>
      <c r="E13" s="78"/>
      <c r="F13" s="79"/>
      <c r="G13" s="45"/>
      <c r="H13" s="80">
        <f>H12/23.5</f>
        <v>25.684680851063831</v>
      </c>
      <c r="I13" s="78"/>
      <c r="J13" s="81"/>
      <c r="K13" s="79"/>
      <c r="L13" s="79"/>
      <c r="M13" s="45"/>
      <c r="N13" s="81"/>
      <c r="O13" s="79"/>
      <c r="P13" s="79"/>
      <c r="Q13" s="79"/>
      <c r="R13" s="79"/>
      <c r="S13" s="79"/>
      <c r="T13" s="79"/>
      <c r="U13" s="45"/>
      <c r="V13" s="9"/>
    </row>
    <row r="14" spans="1:22" ht="18.75">
      <c r="A14" s="29"/>
      <c r="B14" s="13"/>
      <c r="C14" s="29"/>
      <c r="D14" s="13"/>
      <c r="E14" s="30"/>
      <c r="F14" s="31"/>
      <c r="G14" s="13"/>
      <c r="H14" s="82"/>
      <c r="I14" s="13"/>
      <c r="J14" s="13"/>
      <c r="K14" s="13"/>
    </row>
    <row r="15" spans="1:22" ht="18.75">
      <c r="A15" s="29"/>
      <c r="B15" s="2"/>
      <c r="C15" s="29"/>
      <c r="D15" s="13"/>
      <c r="E15" s="30"/>
      <c r="F15" s="31"/>
      <c r="G15" s="13"/>
      <c r="H15" s="32"/>
      <c r="I15" s="13"/>
      <c r="J15" s="13"/>
      <c r="K15" s="13"/>
      <c r="U15" s="13"/>
    </row>
    <row r="16" spans="1:22" ht="18.75">
      <c r="A16" s="1"/>
      <c r="B16" s="2"/>
      <c r="C16" s="1"/>
    </row>
  </sheetData>
  <mergeCells count="3">
    <mergeCell ref="I4:M4"/>
    <mergeCell ref="N4:U4"/>
    <mergeCell ref="E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2024-09-01T14:14:36Z</dcterms:created>
  <dcterms:modified xsi:type="dcterms:W3CDTF">2024-09-01T14:21:07Z</dcterms:modified>
</cp:coreProperties>
</file>