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U12" i="1"/>
  <c r="T12"/>
  <c r="S12"/>
  <c r="R12"/>
  <c r="Q12"/>
  <c r="P12"/>
  <c r="O12"/>
  <c r="N12"/>
  <c r="M12"/>
  <c r="L12"/>
  <c r="K12"/>
  <c r="J12"/>
  <c r="I12"/>
  <c r="H12"/>
  <c r="H13" s="1"/>
  <c r="G12"/>
  <c r="F12"/>
  <c r="E12"/>
  <c r="D12"/>
  <c r="C12"/>
</calcChain>
</file>

<file path=xl/sharedStrings.xml><?xml version="1.0" encoding="utf-8"?>
<sst xmlns="http://schemas.openxmlformats.org/spreadsheetml/2006/main" count="38" uniqueCount="37">
  <si>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</si>
  <si>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</si>
  <si>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</si>
  <si>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</si>
  <si>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</si>
  <si>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</si>
  <si>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</si>
  <si>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</si>
  <si>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</si>
  <si>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</si>
  <si>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</si>
  <si>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</si>
  <si>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</si>
  <si>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</si>
  <si>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</si>
  <si>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</si>
  <si>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</si>
  <si>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</si>
  <si>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</si>
  <si>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</si>
  <si>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</si>
  <si>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</si>
  <si>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</si>
  <si>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</si>
  <si>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</si>
  <si>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</si>
  <si>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</si>
  <si>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</si>
  <si>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ржаной</t>
  </si>
  <si>
    <t>среда</t>
  </si>
  <si>
    <t>3 день</t>
  </si>
  <si>
    <t>04,09,2024,</t>
  </si>
  <si>
    <t>Огурцы порционные</t>
  </si>
  <si>
    <t>котлета мясная Лукоморье</t>
  </si>
  <si>
    <t>Картофель запеченный с сыром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</si>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</sst>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2" borderId="23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center"/>
    </xf>
    <xf numFmtId="0" fontId="10" fillId="0" borderId="23" xfId="0" applyFont="1" applyBorder="1"/>
    <xf numFmtId="0" fontId="9" fillId="2" borderId="24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0" fillId="0" borderId="0" xfId="0" applyFont="1"/>
    <xf numFmtId="0" fontId="7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7" xfId="0" applyFont="1" applyBorder="1" applyAlignment="1"/>
    <xf numFmtId="0" fontId="14" fillId="0" borderId="8" xfId="0" applyFont="1" applyBorder="1" applyAlignment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9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0" fontId="10" fillId="2" borderId="15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22" xfId="1" applyFont="1" applyFill="1" applyBorder="1" applyAlignment="1">
      <alignment horizontal="center"/>
    </xf>
    <xf numFmtId="0" fontId="12" fillId="2" borderId="23" xfId="1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10" fillId="2" borderId="24" xfId="0" applyFont="1" applyFill="1" applyBorder="1" applyAlignment="1"/>
    <xf numFmtId="0" fontId="12" fillId="2" borderId="20" xfId="1" applyFont="1" applyFill="1" applyBorder="1" applyAlignment="1">
      <alignment horizontal="center" wrapText="1"/>
    </xf>
    <xf numFmtId="0" fontId="12" fillId="2" borderId="21" xfId="1" applyFont="1" applyFill="1" applyBorder="1" applyAlignment="1">
      <alignment horizontal="center" wrapText="1"/>
    </xf>
    <xf numFmtId="0" fontId="12" fillId="2" borderId="22" xfId="1" applyFont="1" applyFill="1" applyBorder="1" applyAlignment="1">
      <alignment horizontal="center" wrapText="1"/>
    </xf>
    <xf numFmtId="0" fontId="12" fillId="2" borderId="23" xfId="1" applyFont="1" applyFill="1" applyBorder="1" applyAlignment="1">
      <alignment horizontal="center" wrapText="1"/>
    </xf>
    <xf numFmtId="0" fontId="12" fillId="2" borderId="25" xfId="1" applyFont="1" applyFill="1" applyBorder="1" applyAlignment="1">
      <alignment horizontal="center" wrapText="1"/>
    </xf>
    <xf numFmtId="0" fontId="16" fillId="2" borderId="22" xfId="0" applyFont="1" applyFill="1" applyBorder="1" applyAlignment="1">
      <alignment horizontal="center"/>
    </xf>
    <xf numFmtId="0" fontId="10" fillId="0" borderId="23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8" fillId="2" borderId="23" xfId="0" applyFont="1" applyFill="1" applyBorder="1" applyAlignment="1"/>
    <xf numFmtId="0" fontId="16" fillId="2" borderId="24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8" fillId="2" borderId="32" xfId="0" applyFont="1" applyFill="1" applyBorder="1"/>
    <xf numFmtId="0" fontId="9" fillId="2" borderId="33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2" fontId="6" fillId="2" borderId="32" xfId="0" applyNumberFormat="1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2" borderId="33" xfId="0" applyFont="1" applyFill="1" applyBorder="1" applyAlignment="1"/>
    <xf numFmtId="0" fontId="9" fillId="0" borderId="32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Border="1"/>
    <xf numFmtId="0" fontId="0" fillId="0" borderId="0" xfId="0" applyFont="1" applyBorder="1"/>
    <xf numFmtId="164" fontId="0" fillId="0" borderId="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workbookViewId="0">
      <selection sqref="A1:V16"/>
    </sheetView>
  </sheetViews>
  <sheetFormatPr defaultRowHeight="15"/>
  <sheetData>
    <row r="1" spans="1:22" ht="18.75">
      <c r="A1" s="1"/>
      <c r="B1" s="2"/>
      <c r="C1" s="1"/>
    </row>
    <row r="2" spans="1:22" ht="23.25">
      <c r="A2" s="3"/>
      <c r="B2" s="4" t="s">
        <v>29</v>
      </c>
      <c r="C2" s="3"/>
      <c r="D2" s="15" t="s">
        <v>30</v>
      </c>
      <c r="E2" s="16"/>
      <c r="F2" t="s">
        <v>31</v>
      </c>
      <c r="H2" s="15"/>
      <c r="I2" s="3"/>
      <c r="J2" s="17"/>
      <c r="K2" s="18"/>
    </row>
    <row r="3" spans="1:22" ht="19.5" thickBot="1">
      <c r="A3" s="6"/>
      <c r="B3" s="5"/>
      <c r="C3" s="6"/>
      <c r="D3" s="17"/>
      <c r="E3" s="17"/>
      <c r="F3" s="17"/>
      <c r="G3" s="17"/>
      <c r="H3" s="17"/>
      <c r="I3" s="17"/>
      <c r="J3" s="17"/>
      <c r="K3" s="18"/>
    </row>
    <row r="4" spans="1:22" ht="18.75" thickBot="1">
      <c r="A4" s="7" t="s">
        <v>0</v>
      </c>
      <c r="B4" s="19"/>
      <c r="C4" s="7" t="s">
        <v>7</v>
      </c>
      <c r="D4" s="20"/>
      <c r="E4" s="21" t="s">
        <v>1</v>
      </c>
      <c r="F4" s="21"/>
      <c r="G4" s="21"/>
      <c r="H4" s="22" t="s">
        <v>2</v>
      </c>
      <c r="I4" s="23" t="s">
        <v>3</v>
      </c>
      <c r="J4" s="24"/>
      <c r="K4" s="25"/>
      <c r="L4" s="25"/>
      <c r="M4" s="26"/>
      <c r="N4" s="27" t="s">
        <v>4</v>
      </c>
      <c r="O4" s="28"/>
      <c r="P4" s="28"/>
      <c r="Q4" s="28"/>
      <c r="R4" s="28"/>
      <c r="S4" s="28"/>
      <c r="T4" s="28"/>
      <c r="U4" s="29"/>
      <c r="V4" s="14"/>
    </row>
    <row r="5" spans="1:22" ht="47.25" thickBot="1">
      <c r="A5" s="8" t="s">
        <v>5</v>
      </c>
      <c r="B5" s="9" t="s">
        <v>6</v>
      </c>
      <c r="C5" s="8" t="s">
        <v>7</v>
      </c>
      <c r="D5" s="30" t="s">
        <v>8</v>
      </c>
      <c r="E5" s="31" t="s">
        <v>9</v>
      </c>
      <c r="F5" s="32" t="s">
        <v>10</v>
      </c>
      <c r="G5" s="33" t="s">
        <v>11</v>
      </c>
      <c r="H5" s="34" t="s">
        <v>12</v>
      </c>
      <c r="I5" s="35" t="s">
        <v>13</v>
      </c>
      <c r="J5" s="35" t="s">
        <v>14</v>
      </c>
      <c r="K5" s="35" t="s">
        <v>15</v>
      </c>
      <c r="L5" s="36" t="s">
        <v>16</v>
      </c>
      <c r="M5" s="35" t="s">
        <v>17</v>
      </c>
      <c r="N5" s="35" t="s">
        <v>18</v>
      </c>
      <c r="O5" s="35" t="s">
        <v>19</v>
      </c>
      <c r="P5" s="35" t="s">
        <v>20</v>
      </c>
      <c r="Q5" s="35" t="s">
        <v>21</v>
      </c>
      <c r="R5" s="35" t="s">
        <v>22</v>
      </c>
      <c r="S5" s="35" t="s">
        <v>23</v>
      </c>
      <c r="T5" s="35" t="s">
        <v>24</v>
      </c>
      <c r="U5" s="35" t="s">
        <v>25</v>
      </c>
      <c r="V5" s="14"/>
    </row>
    <row r="6" spans="1:22" ht="18.75">
      <c r="A6" s="37">
        <v>28</v>
      </c>
      <c r="B6" s="38" t="s">
        <v>32</v>
      </c>
      <c r="C6" s="37">
        <v>15.51</v>
      </c>
      <c r="D6" s="39">
        <v>60</v>
      </c>
      <c r="E6" s="40">
        <v>0.42</v>
      </c>
      <c r="F6" s="41">
        <v>0.06</v>
      </c>
      <c r="G6" s="42">
        <v>1.02</v>
      </c>
      <c r="H6" s="43">
        <v>6.18</v>
      </c>
      <c r="I6" s="44">
        <v>0.02</v>
      </c>
      <c r="J6" s="45">
        <v>0.02</v>
      </c>
      <c r="K6" s="46">
        <v>6</v>
      </c>
      <c r="L6" s="46">
        <v>10</v>
      </c>
      <c r="M6" s="47">
        <v>0</v>
      </c>
      <c r="N6" s="45">
        <v>13.8</v>
      </c>
      <c r="O6" s="46">
        <v>25.2</v>
      </c>
      <c r="P6" s="46">
        <v>8.4</v>
      </c>
      <c r="Q6" s="46">
        <v>0.36</v>
      </c>
      <c r="R6" s="46">
        <v>117.6</v>
      </c>
      <c r="S6" s="46">
        <v>0</v>
      </c>
      <c r="T6" s="46">
        <v>2.0000000000000001E-4</v>
      </c>
      <c r="U6" s="47">
        <v>0</v>
      </c>
      <c r="V6" s="14"/>
    </row>
    <row r="7" spans="1:22" ht="131.25">
      <c r="A7" s="48">
        <v>152</v>
      </c>
      <c r="B7" s="10" t="s">
        <v>33</v>
      </c>
      <c r="C7" s="48">
        <v>43.17</v>
      </c>
      <c r="D7" s="49">
        <v>90</v>
      </c>
      <c r="E7" s="50">
        <v>15.2</v>
      </c>
      <c r="F7" s="51">
        <v>14.04</v>
      </c>
      <c r="G7" s="52">
        <v>8.9</v>
      </c>
      <c r="H7" s="53">
        <v>222.75</v>
      </c>
      <c r="I7" s="54">
        <v>0.06</v>
      </c>
      <c r="J7" s="55">
        <v>0.2</v>
      </c>
      <c r="K7" s="55">
        <v>1.74</v>
      </c>
      <c r="L7" s="55">
        <v>0</v>
      </c>
      <c r="M7" s="56">
        <v>0</v>
      </c>
      <c r="N7" s="54">
        <v>16.37</v>
      </c>
      <c r="O7" s="55">
        <v>148.97999999999999</v>
      </c>
      <c r="P7" s="55">
        <v>18.38</v>
      </c>
      <c r="Q7" s="55">
        <v>2.17</v>
      </c>
      <c r="R7" s="55">
        <v>302.3</v>
      </c>
      <c r="S7" s="55">
        <v>7.0000000000000001E-3</v>
      </c>
      <c r="T7" s="55">
        <v>0</v>
      </c>
      <c r="U7" s="57">
        <v>5.8999999999999997E-2</v>
      </c>
      <c r="V7" s="14"/>
    </row>
    <row r="8" spans="1:22" ht="18.75">
      <c r="A8" s="13">
        <v>141</v>
      </c>
      <c r="B8" s="58" t="s">
        <v>34</v>
      </c>
      <c r="C8" s="13">
        <v>13.46</v>
      </c>
      <c r="D8" s="13">
        <v>150</v>
      </c>
      <c r="E8" s="59">
        <v>3.15</v>
      </c>
      <c r="F8" s="60">
        <v>4.5</v>
      </c>
      <c r="G8" s="61">
        <v>17.55</v>
      </c>
      <c r="H8" s="62">
        <v>122.85</v>
      </c>
      <c r="I8" s="59">
        <v>0.1</v>
      </c>
      <c r="J8" s="60">
        <v>1.32</v>
      </c>
      <c r="K8" s="60">
        <v>14.6</v>
      </c>
      <c r="L8" s="60">
        <v>0</v>
      </c>
      <c r="M8" s="63">
        <v>0.1</v>
      </c>
      <c r="N8" s="59">
        <v>56.82</v>
      </c>
      <c r="O8" s="60">
        <v>80.67</v>
      </c>
      <c r="P8" s="60">
        <v>26.48</v>
      </c>
      <c r="Q8" s="60">
        <v>0.86</v>
      </c>
      <c r="R8" s="60">
        <v>701.4</v>
      </c>
      <c r="S8" s="60">
        <v>8.0000000000000002E-3</v>
      </c>
      <c r="T8" s="60">
        <v>2E-3</v>
      </c>
      <c r="U8" s="64">
        <v>4.2000000000000003E-2</v>
      </c>
      <c r="V8" s="14"/>
    </row>
    <row r="9" spans="1:22" ht="112.5">
      <c r="A9" s="48">
        <v>98</v>
      </c>
      <c r="B9" s="65" t="s">
        <v>35</v>
      </c>
      <c r="C9" s="48">
        <v>4.08</v>
      </c>
      <c r="D9" s="66">
        <v>200</v>
      </c>
      <c r="E9" s="67">
        <v>0.4</v>
      </c>
      <c r="F9" s="68">
        <v>0</v>
      </c>
      <c r="G9" s="69">
        <v>27</v>
      </c>
      <c r="H9" s="70">
        <v>110</v>
      </c>
      <c r="I9" s="67">
        <v>0.05</v>
      </c>
      <c r="J9" s="68">
        <v>0.02</v>
      </c>
      <c r="K9" s="68">
        <v>0</v>
      </c>
      <c r="L9" s="68">
        <v>0</v>
      </c>
      <c r="M9" s="71">
        <v>0</v>
      </c>
      <c r="N9" s="67">
        <v>16.649999999999999</v>
      </c>
      <c r="O9" s="68">
        <v>98.1</v>
      </c>
      <c r="P9" s="68">
        <v>29.25</v>
      </c>
      <c r="Q9" s="68">
        <v>1.26</v>
      </c>
      <c r="R9" s="68">
        <v>41.85</v>
      </c>
      <c r="S9" s="68">
        <v>2E-3</v>
      </c>
      <c r="T9" s="68">
        <v>3.0000000000000001E-3</v>
      </c>
      <c r="U9" s="72">
        <v>0</v>
      </c>
      <c r="V9" s="14"/>
    </row>
    <row r="10" spans="1:22" ht="18.75">
      <c r="A10" s="73">
        <v>119</v>
      </c>
      <c r="B10" s="12" t="s">
        <v>36</v>
      </c>
      <c r="C10" s="73">
        <v>1.3</v>
      </c>
      <c r="D10" s="66">
        <v>25</v>
      </c>
      <c r="E10" s="67">
        <v>1.4</v>
      </c>
      <c r="F10" s="68">
        <v>0.14000000000000001</v>
      </c>
      <c r="G10" s="69">
        <v>8.8000000000000007</v>
      </c>
      <c r="H10" s="74">
        <v>48</v>
      </c>
      <c r="I10" s="67">
        <v>0.02</v>
      </c>
      <c r="J10" s="68">
        <v>6.0000000000000001E-3</v>
      </c>
      <c r="K10" s="68">
        <v>0</v>
      </c>
      <c r="L10" s="68">
        <v>0</v>
      </c>
      <c r="M10" s="71">
        <v>0</v>
      </c>
      <c r="N10" s="67">
        <v>7.4</v>
      </c>
      <c r="O10" s="68">
        <v>43.6</v>
      </c>
      <c r="P10" s="68">
        <v>13</v>
      </c>
      <c r="Q10" s="68">
        <v>0.56000000000000005</v>
      </c>
      <c r="R10" s="68">
        <v>18.600000000000001</v>
      </c>
      <c r="S10" s="68">
        <v>5.9999999999999995E-4</v>
      </c>
      <c r="T10" s="68">
        <v>1E-3</v>
      </c>
      <c r="U10" s="69">
        <v>0</v>
      </c>
      <c r="V10" s="14"/>
    </row>
    <row r="11" spans="1:22" ht="18.75">
      <c r="A11" s="75">
        <v>120</v>
      </c>
      <c r="B11" s="12" t="s">
        <v>28</v>
      </c>
      <c r="C11" s="75">
        <v>1.32</v>
      </c>
      <c r="D11" s="11">
        <v>20</v>
      </c>
      <c r="E11" s="67">
        <v>1.1399999999999999</v>
      </c>
      <c r="F11" s="68">
        <v>0.22</v>
      </c>
      <c r="G11" s="69">
        <v>7.44</v>
      </c>
      <c r="H11" s="70">
        <v>36.26</v>
      </c>
      <c r="I11" s="76">
        <v>0.02</v>
      </c>
      <c r="J11" s="77">
        <v>2.4E-2</v>
      </c>
      <c r="K11" s="77">
        <v>0.08</v>
      </c>
      <c r="L11" s="77">
        <v>0</v>
      </c>
      <c r="M11" s="78">
        <v>0</v>
      </c>
      <c r="N11" s="76">
        <v>6.8</v>
      </c>
      <c r="O11" s="77">
        <v>24</v>
      </c>
      <c r="P11" s="77">
        <v>8.1999999999999993</v>
      </c>
      <c r="Q11" s="77">
        <v>0.46</v>
      </c>
      <c r="R11" s="77">
        <v>73.5</v>
      </c>
      <c r="S11" s="77">
        <v>2E-3</v>
      </c>
      <c r="T11" s="77">
        <v>2E-3</v>
      </c>
      <c r="U11" s="79">
        <v>1.2E-2</v>
      </c>
      <c r="V11" s="14"/>
    </row>
    <row r="12" spans="1:22" ht="18.75">
      <c r="A12" s="48"/>
      <c r="B12" s="80" t="s">
        <v>26</v>
      </c>
      <c r="C12" s="48">
        <f>C6+C7+C8+C9+C10+C11</f>
        <v>78.839999999999989</v>
      </c>
      <c r="D12" s="81">
        <f t="shared" ref="D12:U12" si="0">D6+D7+D8+D9+D10+D11</f>
        <v>545</v>
      </c>
      <c r="E12" s="82">
        <f t="shared" si="0"/>
        <v>21.709999999999997</v>
      </c>
      <c r="F12" s="83">
        <f t="shared" si="0"/>
        <v>18.96</v>
      </c>
      <c r="G12" s="64">
        <f t="shared" si="0"/>
        <v>70.709999999999994</v>
      </c>
      <c r="H12" s="84">
        <f t="shared" si="0"/>
        <v>546.04</v>
      </c>
      <c r="I12" s="82">
        <f t="shared" si="0"/>
        <v>0.26999999999999996</v>
      </c>
      <c r="J12" s="83">
        <f t="shared" si="0"/>
        <v>1.59</v>
      </c>
      <c r="K12" s="83">
        <f t="shared" si="0"/>
        <v>22.419999999999998</v>
      </c>
      <c r="L12" s="83">
        <f t="shared" si="0"/>
        <v>10</v>
      </c>
      <c r="M12" s="85">
        <f t="shared" si="0"/>
        <v>0.1</v>
      </c>
      <c r="N12" s="82">
        <f t="shared" si="0"/>
        <v>117.84000000000002</v>
      </c>
      <c r="O12" s="83">
        <f t="shared" si="0"/>
        <v>420.54999999999995</v>
      </c>
      <c r="P12" s="83">
        <f t="shared" si="0"/>
        <v>103.71000000000001</v>
      </c>
      <c r="Q12" s="83">
        <f t="shared" si="0"/>
        <v>5.669999999999999</v>
      </c>
      <c r="R12" s="83">
        <f t="shared" si="0"/>
        <v>1255.2499999999998</v>
      </c>
      <c r="S12" s="83">
        <f t="shared" si="0"/>
        <v>1.9599999999999999E-2</v>
      </c>
      <c r="T12" s="83">
        <f t="shared" si="0"/>
        <v>8.199999999999999E-3</v>
      </c>
      <c r="U12" s="64">
        <f t="shared" si="0"/>
        <v>0.113</v>
      </c>
      <c r="V12" s="14"/>
    </row>
    <row r="13" spans="1:22" ht="19.5" thickBot="1">
      <c r="A13" s="86"/>
      <c r="B13" s="87" t="s">
        <v>27</v>
      </c>
      <c r="C13" s="86"/>
      <c r="D13" s="88"/>
      <c r="E13" s="89"/>
      <c r="F13" s="90"/>
      <c r="G13" s="91"/>
      <c r="H13" s="92">
        <f>H12/23.5</f>
        <v>23.235744680851063</v>
      </c>
      <c r="I13" s="89"/>
      <c r="J13" s="90"/>
      <c r="K13" s="90"/>
      <c r="L13" s="90"/>
      <c r="M13" s="93"/>
      <c r="N13" s="89"/>
      <c r="O13" s="90"/>
      <c r="P13" s="90"/>
      <c r="Q13" s="90"/>
      <c r="R13" s="90"/>
      <c r="S13" s="90"/>
      <c r="T13" s="90"/>
      <c r="U13" s="91"/>
      <c r="V13" s="14"/>
    </row>
    <row r="14" spans="1:22" ht="19.5" thickBot="1">
      <c r="A14" s="94"/>
      <c r="B14" s="95"/>
      <c r="C14" s="94"/>
      <c r="D14" s="96"/>
      <c r="E14" s="97"/>
      <c r="F14" s="98"/>
      <c r="G14" s="99"/>
      <c r="H14" s="100"/>
      <c r="I14" s="101"/>
      <c r="J14" s="97"/>
      <c r="K14" s="98"/>
      <c r="L14" s="98"/>
      <c r="M14" s="102"/>
      <c r="N14" s="97"/>
      <c r="O14" s="98"/>
      <c r="P14" s="98"/>
      <c r="Q14" s="98"/>
      <c r="R14" s="98"/>
      <c r="S14" s="98"/>
      <c r="T14" s="98"/>
      <c r="U14" s="79"/>
      <c r="V14" s="14"/>
    </row>
    <row r="15" spans="1:22" ht="18.75">
      <c r="A15" s="103"/>
      <c r="B15" s="2"/>
      <c r="C15" s="103"/>
      <c r="D15" s="18"/>
      <c r="E15" s="104"/>
      <c r="F15" s="105"/>
      <c r="G15" s="18"/>
      <c r="H15" s="106"/>
      <c r="I15" s="18"/>
      <c r="J15" s="18"/>
      <c r="K15" s="18"/>
      <c r="U15" s="18"/>
    </row>
    <row r="16" spans="1:22" ht="18.75">
      <c r="A16" s="1"/>
      <c r="B16" s="2"/>
      <c r="C16" s="1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2024-09-01T14:14:36Z</dcterms:created>
  <dcterms:modified xsi:type="dcterms:W3CDTF">2024-09-01T14:19:13Z</dcterms:modified>
</cp:coreProperties>
</file>