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  <sheet name="Лист2" sheetId="2" r:id="rId2"/>
    <sheet name="Лист3" sheetId="3" r:id="rId3"/>
  </sheets>
  <calcPr calcId="125725" calcOnSave="0"/>
</workbook>
</file>

<file path=xl/calcChain.xml><?xml version="1.0" encoding="utf-8"?>
<calcChain xmlns="http://schemas.openxmlformats.org/spreadsheetml/2006/main">
  <c r="H13" i="1"/>
  <c r="U12"/>
  <c r="T12"/>
  <c r="S12"/>
  <c r="R12"/>
  <c r="Q12"/>
  <c r="P12"/>
  <c r="O12"/>
  <c r="N12"/>
  <c r="M12"/>
  <c r="L12"/>
  <c r="K12"/>
  <c r="J12"/>
  <c r="I12"/>
  <c r="H12"/>
  <c r="G12"/>
  <c r="F12"/>
  <c r="E12"/>
  <c r="C12"/>
</calcChain>
</file>

<file path=xl/sharedStrings.xml><?xml version="1.0" encoding="utf-8"?>
<sst xmlns="http://schemas.openxmlformats.org/spreadsheetml/2006/main" count="41" uniqueCount="41">
  <si>
    <t>понедельник</t>
  </si>
  <si>
    <t>1 день</t>
  </si>
  <si>
    <t>02,09,2024</t>
  </si>
  <si>
    <t>30.09.2024.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</si>
  <si>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</si>
  <si>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</si>
  <si>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</si>
  <si>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</si>
  <si>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</si>
  <si>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рецептуры</t>
  </si>
  <si>
    <t>Наименование блюд</t>
  </si>
  <si>
    <t>цена блюда</t>
  </si>
  <si>
    <t>Выход, г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</si>
  <si>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</si>
  <si>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</si>
  <si>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</si>
  <si>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</si>
  <si>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</si>
  <si>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</si>
  <si>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</si>
  <si>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</si>
  <si>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</si>
  <si>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</si>
  <si>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</si>
  <si>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</si>
  <si>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</si>
  <si>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</si>
  <si>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</si>
  <si>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</si>
  <si>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</si>
  <si>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 xml:space="preserve"> Блинчики с шоколадным  соусом (2 шт)</t>
  </si>
  <si>
    <t>80/10</t>
  </si>
  <si>
    <t>Каша  рисовая молочная с маслом</t>
  </si>
  <si>
    <t>200/5</t>
  </si>
  <si>
    <t>Чай с сахаром и лимоном</t>
  </si>
  <si>
    <t>Батон пшеничный</t>
  </si>
  <si>
    <t xml:space="preserve">Хлеб ржаной </t>
  </si>
  <si>
    <t>этик.</t>
  </si>
  <si>
    <t>Фруктовый десерт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</si>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</sst>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Arial"/>
      <family val="2"/>
      <charset val="204"/>
    </font>
    <font>
      <sz val="14"/>
      <color theme="1"/>
      <name val="Arial"/>
      <family val="2"/>
      <charset val="204"/>
    </font>
    <font>
      <b/>
      <i/>
      <sz val="14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i/>
      <sz val="14"/>
      <name val="Arial"/>
      <family val="2"/>
      <charset val="204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b/>
      <i/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8" fillId="0" borderId="1" xfId="0" applyFont="1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8" xfId="0" applyFont="1" applyBorder="1" applyAlignment="1"/>
    <xf numFmtId="0" fontId="7" fillId="0" borderId="9" xfId="0" applyFont="1" applyBorder="1" applyAlignment="1"/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/>
    <xf numFmtId="0" fontId="8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20" xfId="0" applyFont="1" applyBorder="1" applyAlignment="1"/>
    <xf numFmtId="0" fontId="10" fillId="0" borderId="19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10" fillId="2" borderId="29" xfId="0" applyFont="1" applyFill="1" applyBorder="1" applyAlignment="1">
      <alignment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10" fillId="0" borderId="29" xfId="0" applyFont="1" applyBorder="1"/>
    <xf numFmtId="0" fontId="10" fillId="0" borderId="30" xfId="0" applyFont="1" applyBorder="1" applyAlignment="1">
      <alignment horizontal="center"/>
    </xf>
    <xf numFmtId="164" fontId="11" fillId="0" borderId="29" xfId="0" applyNumberFormat="1" applyFont="1" applyBorder="1" applyAlignment="1">
      <alignment horizontal="center"/>
    </xf>
    <xf numFmtId="0" fontId="13" fillId="0" borderId="30" xfId="1" applyFont="1" applyBorder="1" applyAlignment="1">
      <alignment horizontal="center"/>
    </xf>
    <xf numFmtId="0" fontId="10" fillId="0" borderId="30" xfId="0" applyFont="1" applyBorder="1" applyAlignment="1">
      <alignment wrapText="1"/>
    </xf>
    <xf numFmtId="0" fontId="10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10" fillId="2" borderId="29" xfId="0" applyFont="1" applyFill="1" applyBorder="1"/>
    <xf numFmtId="0" fontId="10" fillId="2" borderId="30" xfId="0" applyFont="1" applyFill="1" applyBorder="1" applyAlignment="1">
      <alignment horizontal="center"/>
    </xf>
    <xf numFmtId="164" fontId="11" fillId="2" borderId="29" xfId="0" applyNumberFormat="1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8" fillId="2" borderId="29" xfId="0" applyFont="1" applyFill="1" applyBorder="1"/>
    <xf numFmtId="0" fontId="14" fillId="2" borderId="30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164" fontId="10" fillId="2" borderId="29" xfId="0" applyNumberFormat="1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164" fontId="14" fillId="2" borderId="29" xfId="0" applyNumberFormat="1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3"/>
  <sheetViews>
    <sheetView tabSelected="1" workbookViewId="0">
      <selection sqref="A1:U13"/>
    </sheetView>
  </sheetViews>
  <sheetFormatPr defaultRowHeight="15"/>
  <sheetData>
    <row r="1" spans="1:21" ht="18.75">
      <c r="A1" s="1"/>
      <c r="B1" s="2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3.25">
      <c r="A2" s="3"/>
      <c r="B2" s="4" t="s">
        <v>0</v>
      </c>
      <c r="C2" s="3"/>
      <c r="D2" s="5" t="s">
        <v>1</v>
      </c>
      <c r="E2" s="4"/>
      <c r="F2" s="2"/>
      <c r="G2" s="2" t="s">
        <v>2</v>
      </c>
      <c r="H2" s="5"/>
      <c r="I2" s="6"/>
      <c r="J2" s="7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9.5" thickBot="1">
      <c r="A3" s="8"/>
      <c r="B3" s="7"/>
      <c r="C3" s="8"/>
      <c r="D3" s="7"/>
      <c r="E3" s="7"/>
      <c r="F3" s="7"/>
      <c r="G3" s="7" t="s">
        <v>3</v>
      </c>
      <c r="H3" s="7"/>
      <c r="I3" s="7"/>
      <c r="J3" s="7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9.5" thickBot="1">
      <c r="A4" s="9" t="s">
        <v>4</v>
      </c>
      <c r="B4" s="10"/>
      <c r="C4" s="9"/>
      <c r="D4" s="11"/>
      <c r="E4" s="12" t="s">
        <v>5</v>
      </c>
      <c r="F4" s="13"/>
      <c r="G4" s="14"/>
      <c r="H4" s="15" t="s">
        <v>6</v>
      </c>
      <c r="I4" s="16" t="s">
        <v>7</v>
      </c>
      <c r="J4" s="17"/>
      <c r="K4" s="18"/>
      <c r="L4" s="18"/>
      <c r="M4" s="19"/>
      <c r="N4" s="20" t="s">
        <v>8</v>
      </c>
      <c r="O4" s="21"/>
      <c r="P4" s="21"/>
      <c r="Q4" s="21"/>
      <c r="R4" s="21"/>
      <c r="S4" s="21"/>
      <c r="T4" s="21"/>
      <c r="U4" s="22"/>
    </row>
    <row r="5" spans="1:21" ht="57" thickBot="1">
      <c r="A5" s="23" t="s">
        <v>9</v>
      </c>
      <c r="B5" s="24" t="s">
        <v>10</v>
      </c>
      <c r="C5" s="23" t="s">
        <v>11</v>
      </c>
      <c r="D5" s="25" t="s">
        <v>12</v>
      </c>
      <c r="E5" s="26" t="s">
        <v>13</v>
      </c>
      <c r="F5" s="27" t="s">
        <v>14</v>
      </c>
      <c r="G5" s="28" t="s">
        <v>15</v>
      </c>
      <c r="H5" s="29" t="s">
        <v>16</v>
      </c>
      <c r="I5" s="30" t="s">
        <v>17</v>
      </c>
      <c r="J5" s="30" t="s">
        <v>18</v>
      </c>
      <c r="K5" s="30" t="s">
        <v>19</v>
      </c>
      <c r="L5" s="31" t="s">
        <v>20</v>
      </c>
      <c r="M5" s="30" t="s">
        <v>21</v>
      </c>
      <c r="N5" s="30" t="s">
        <v>22</v>
      </c>
      <c r="O5" s="30" t="s">
        <v>23</v>
      </c>
      <c r="P5" s="30" t="s">
        <v>24</v>
      </c>
      <c r="Q5" s="30" t="s">
        <v>25</v>
      </c>
      <c r="R5" s="30" t="s">
        <v>26</v>
      </c>
      <c r="S5" s="30" t="s">
        <v>27</v>
      </c>
      <c r="T5" s="30" t="s">
        <v>28</v>
      </c>
      <c r="U5" s="32" t="s">
        <v>29</v>
      </c>
    </row>
    <row r="6" spans="1:21" ht="18.75">
      <c r="A6" s="33">
        <v>225</v>
      </c>
      <c r="B6" s="34" t="s">
        <v>30</v>
      </c>
      <c r="C6" s="33">
        <v>29.38</v>
      </c>
      <c r="D6" s="35" t="s">
        <v>31</v>
      </c>
      <c r="E6" s="36">
        <v>4.5999999999999996</v>
      </c>
      <c r="F6" s="37">
        <v>13.4</v>
      </c>
      <c r="G6" s="38">
        <v>26.9</v>
      </c>
      <c r="H6" s="39">
        <v>250</v>
      </c>
      <c r="I6" s="40">
        <v>6.3</v>
      </c>
      <c r="J6" s="41">
        <v>0.18</v>
      </c>
      <c r="K6" s="42">
        <v>0</v>
      </c>
      <c r="L6" s="42">
        <v>20</v>
      </c>
      <c r="M6" s="43">
        <v>0.28999999999999998</v>
      </c>
      <c r="N6" s="44">
        <v>14.4</v>
      </c>
      <c r="O6" s="45">
        <v>41.9</v>
      </c>
      <c r="P6" s="45">
        <v>7.2</v>
      </c>
      <c r="Q6" s="45">
        <v>0.5</v>
      </c>
      <c r="R6" s="45">
        <v>169.11</v>
      </c>
      <c r="S6" s="45">
        <v>1.0999999999999999E-2</v>
      </c>
      <c r="T6" s="45">
        <v>7.0000000000000001E-3</v>
      </c>
      <c r="U6" s="46">
        <v>3.1E-2</v>
      </c>
    </row>
    <row r="7" spans="1:21" ht="150">
      <c r="A7" s="47">
        <v>56</v>
      </c>
      <c r="B7" s="48" t="s">
        <v>32</v>
      </c>
      <c r="C7" s="47">
        <v>20.59</v>
      </c>
      <c r="D7" s="49" t="s">
        <v>33</v>
      </c>
      <c r="E7" s="50">
        <v>6.31</v>
      </c>
      <c r="F7" s="51">
        <v>7.15</v>
      </c>
      <c r="G7" s="52">
        <v>31.59</v>
      </c>
      <c r="H7" s="53">
        <v>215.25</v>
      </c>
      <c r="I7" s="40">
        <v>0.06</v>
      </c>
      <c r="J7" s="41">
        <v>2.3E-2</v>
      </c>
      <c r="K7" s="42">
        <v>0.88</v>
      </c>
      <c r="L7" s="42">
        <v>32.4</v>
      </c>
      <c r="M7" s="54">
        <v>0.1</v>
      </c>
      <c r="N7" s="40">
        <v>184.17</v>
      </c>
      <c r="O7" s="42">
        <v>173.51</v>
      </c>
      <c r="P7" s="42">
        <v>31.67</v>
      </c>
      <c r="Q7" s="42">
        <v>0.41</v>
      </c>
      <c r="R7" s="42">
        <v>228.17</v>
      </c>
      <c r="S7" s="42">
        <v>1.4E-2</v>
      </c>
      <c r="T7" s="42">
        <v>6.0000000000000001E-3</v>
      </c>
      <c r="U7" s="43">
        <v>0.04</v>
      </c>
    </row>
    <row r="8" spans="1:21" ht="18.75">
      <c r="A8" s="55">
        <v>113</v>
      </c>
      <c r="B8" s="56" t="s">
        <v>34</v>
      </c>
      <c r="C8" s="55">
        <v>3</v>
      </c>
      <c r="D8" s="57">
        <v>200</v>
      </c>
      <c r="E8" s="40">
        <v>0.2</v>
      </c>
      <c r="F8" s="42">
        <v>0</v>
      </c>
      <c r="G8" s="43">
        <v>11</v>
      </c>
      <c r="H8" s="58">
        <v>45.6</v>
      </c>
      <c r="I8" s="40">
        <v>0</v>
      </c>
      <c r="J8" s="41">
        <v>0</v>
      </c>
      <c r="K8" s="42">
        <v>2.6</v>
      </c>
      <c r="L8" s="42">
        <v>0</v>
      </c>
      <c r="M8" s="43">
        <v>0</v>
      </c>
      <c r="N8" s="40">
        <v>15.64</v>
      </c>
      <c r="O8" s="42">
        <v>8.8000000000000007</v>
      </c>
      <c r="P8" s="42">
        <v>4.72</v>
      </c>
      <c r="Q8" s="42">
        <v>0.8</v>
      </c>
      <c r="R8" s="42">
        <v>15.34</v>
      </c>
      <c r="S8" s="42">
        <v>0</v>
      </c>
      <c r="T8" s="42">
        <v>0</v>
      </c>
      <c r="U8" s="43">
        <v>0</v>
      </c>
    </row>
    <row r="9" spans="1:21" ht="93.75">
      <c r="A9" s="59">
        <v>121</v>
      </c>
      <c r="B9" s="60" t="s">
        <v>35</v>
      </c>
      <c r="C9" s="59">
        <v>2.33</v>
      </c>
      <c r="D9" s="61">
        <v>25</v>
      </c>
      <c r="E9" s="41">
        <v>2.16</v>
      </c>
      <c r="F9" s="42">
        <v>0.81</v>
      </c>
      <c r="G9" s="54">
        <v>14.73</v>
      </c>
      <c r="H9" s="62">
        <v>75.66</v>
      </c>
      <c r="I9" s="40">
        <v>0.04</v>
      </c>
      <c r="J9" s="41">
        <v>0.01</v>
      </c>
      <c r="K9" s="42">
        <v>0</v>
      </c>
      <c r="L9" s="42">
        <v>0</v>
      </c>
      <c r="M9" s="43">
        <v>0</v>
      </c>
      <c r="N9" s="40">
        <v>7.5</v>
      </c>
      <c r="O9" s="42">
        <v>24.6</v>
      </c>
      <c r="P9" s="42">
        <v>9.9</v>
      </c>
      <c r="Q9" s="42">
        <v>0.45</v>
      </c>
      <c r="R9" s="42">
        <v>27.6</v>
      </c>
      <c r="S9" s="42">
        <v>0</v>
      </c>
      <c r="T9" s="42">
        <v>0</v>
      </c>
      <c r="U9" s="43">
        <v>0</v>
      </c>
    </row>
    <row r="10" spans="1:21" ht="18.75">
      <c r="A10" s="63">
        <v>120</v>
      </c>
      <c r="B10" s="64" t="s">
        <v>36</v>
      </c>
      <c r="C10" s="63">
        <v>1.32</v>
      </c>
      <c r="D10" s="65">
        <v>20</v>
      </c>
      <c r="E10" s="50">
        <v>1.1399999999999999</v>
      </c>
      <c r="F10" s="51">
        <v>0.22</v>
      </c>
      <c r="G10" s="52">
        <v>7.44</v>
      </c>
      <c r="H10" s="66">
        <v>36.26</v>
      </c>
      <c r="I10" s="50">
        <v>0.02</v>
      </c>
      <c r="J10" s="67">
        <v>2.4E-2</v>
      </c>
      <c r="K10" s="51">
        <v>0.08</v>
      </c>
      <c r="L10" s="51">
        <v>0</v>
      </c>
      <c r="M10" s="52">
        <v>0</v>
      </c>
      <c r="N10" s="50">
        <v>6.8</v>
      </c>
      <c r="O10" s="51">
        <v>24</v>
      </c>
      <c r="P10" s="51">
        <v>8.1999999999999993</v>
      </c>
      <c r="Q10" s="51">
        <v>0.46</v>
      </c>
      <c r="R10" s="51">
        <v>73.5</v>
      </c>
      <c r="S10" s="51">
        <v>2E-3</v>
      </c>
      <c r="T10" s="51">
        <v>2E-3</v>
      </c>
      <c r="U10" s="52">
        <v>1.2E-2</v>
      </c>
    </row>
    <row r="11" spans="1:21" ht="18.75">
      <c r="A11" s="63" t="s">
        <v>37</v>
      </c>
      <c r="B11" s="64" t="s">
        <v>38</v>
      </c>
      <c r="C11" s="63">
        <v>62.5</v>
      </c>
      <c r="D11" s="65">
        <v>125</v>
      </c>
      <c r="E11" s="50">
        <v>1.5</v>
      </c>
      <c r="F11" s="51">
        <v>0</v>
      </c>
      <c r="G11" s="52">
        <v>31.25</v>
      </c>
      <c r="H11" s="66">
        <v>131</v>
      </c>
      <c r="I11" s="50"/>
      <c r="J11" s="67"/>
      <c r="K11" s="51"/>
      <c r="L11" s="51"/>
      <c r="M11" s="52"/>
      <c r="N11" s="50"/>
      <c r="O11" s="51"/>
      <c r="P11" s="51"/>
      <c r="Q11" s="51"/>
      <c r="R11" s="51"/>
      <c r="S11" s="51"/>
      <c r="T11" s="51"/>
      <c r="U11" s="52"/>
    </row>
    <row r="12" spans="1:21" ht="18.75">
      <c r="A12" s="63"/>
      <c r="B12" s="68" t="s">
        <v>39</v>
      </c>
      <c r="C12" s="63">
        <f>C6+C7+C8+C9+C10+C11</f>
        <v>119.12</v>
      </c>
      <c r="D12" s="69">
        <v>795</v>
      </c>
      <c r="E12" s="70">
        <f t="shared" ref="E12:F12" si="0">E6+E7+E8+E9+E10+E11</f>
        <v>15.91</v>
      </c>
      <c r="F12" s="71">
        <f t="shared" si="0"/>
        <v>21.58</v>
      </c>
      <c r="G12" s="72">
        <f>G6+G7+G8+G9+G10+G11</f>
        <v>122.91</v>
      </c>
      <c r="H12" s="73">
        <f>H6+H7+H8+H9+H10+H11</f>
        <v>753.77</v>
      </c>
      <c r="I12" s="70">
        <f t="shared" ref="I12:U12" si="1">I6+I7+I8+I9+I10+I11</f>
        <v>6.419999999999999</v>
      </c>
      <c r="J12" s="71">
        <f t="shared" si="1"/>
        <v>0.23699999999999999</v>
      </c>
      <c r="K12" s="71">
        <f t="shared" si="1"/>
        <v>3.56</v>
      </c>
      <c r="L12" s="71">
        <f t="shared" si="1"/>
        <v>52.4</v>
      </c>
      <c r="M12" s="72">
        <f t="shared" si="1"/>
        <v>0.39</v>
      </c>
      <c r="N12" s="70">
        <f t="shared" si="1"/>
        <v>228.51</v>
      </c>
      <c r="O12" s="71">
        <f t="shared" si="1"/>
        <v>272.81</v>
      </c>
      <c r="P12" s="71">
        <f t="shared" si="1"/>
        <v>61.69</v>
      </c>
      <c r="Q12" s="71">
        <f t="shared" si="1"/>
        <v>2.62</v>
      </c>
      <c r="R12" s="71">
        <f t="shared" si="1"/>
        <v>513.72</v>
      </c>
      <c r="S12" s="71">
        <f t="shared" si="1"/>
        <v>2.7000000000000003E-2</v>
      </c>
      <c r="T12" s="71">
        <f t="shared" si="1"/>
        <v>1.5000000000000001E-2</v>
      </c>
      <c r="U12" s="72">
        <f t="shared" si="1"/>
        <v>8.3000000000000004E-2</v>
      </c>
    </row>
    <row r="13" spans="1:21" ht="19.5" thickBot="1">
      <c r="A13" s="63"/>
      <c r="B13" s="68" t="s">
        <v>40</v>
      </c>
      <c r="C13" s="63"/>
      <c r="D13" s="65"/>
      <c r="E13" s="74"/>
      <c r="F13" s="75"/>
      <c r="G13" s="76"/>
      <c r="H13" s="77">
        <f>H12/23.5</f>
        <v>32.075319148936167</v>
      </c>
      <c r="I13" s="74"/>
      <c r="J13" s="78"/>
      <c r="K13" s="79"/>
      <c r="L13" s="79"/>
      <c r="M13" s="80"/>
      <c r="N13" s="81"/>
      <c r="O13" s="79"/>
      <c r="P13" s="79"/>
      <c r="Q13" s="79"/>
      <c r="R13" s="79"/>
      <c r="S13" s="79"/>
      <c r="T13" s="79"/>
      <c r="U13" s="80"/>
    </row>
  </sheetData>
  <mergeCells count="2">
    <mergeCell ref="I4:M4"/>
    <mergeCell ref="N4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2024-09-01T14:14:36Z</dcterms:created>
  <dcterms:modified xsi:type="dcterms:W3CDTF">2024-09-01T14:16:55Z</dcterms:modified>
</cp:coreProperties>
</file>