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  <sheet name="10" sheetId="10" state="visible" r:id="rId11"/>
    <sheet name="11" sheetId="11" state="visible" r:id="rId12"/>
    <sheet name="12" sheetId="12" state="visible" r:id="rId13"/>
    <sheet name="13" sheetId="13" state="visible" r:id="rId14"/>
    <sheet name="14" sheetId="14" state="visible" r:id="rId15"/>
    <sheet name="15" sheetId="15" state="visible" r:id="rId16"/>
    <sheet name="16" sheetId="16" state="visible" r:id="rId17"/>
    <sheet name="17" sheetId="17" state="visible" r:id="rId18"/>
    <sheet name="18" sheetId="18" state="visible" r:id="rId19"/>
    <sheet name="19" sheetId="19" state="visible" r:id="rId20"/>
    <sheet name="20" sheetId="20" state="visible" r:id="rId21"/>
    <sheet name="21" sheetId="21" state="visible" r:id="rId2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<sst xmlns="http://schemas.openxmlformats.org/spreadsheetml/2006/main" count="829" uniqueCount="126">
  <si>
    <t xml:space="preserve">Драченинская ООШ</t>
  </si>
  <si>
    <t xml:space="preserve">Отд./корп</t>
  </si>
  <si>
    <t xml:space="preserve">День</t>
  </si>
  <si>
    <t xml:space="preserve">05.12.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</si>
  <si>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</si>
  <si>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</si>
  <si>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</si>
  <si>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</si>
  <si>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</si>
  <si>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</si>
  <si>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</si>
  <si>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</si>
  <si>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</si>
  <si>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</si>
  <si>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</si>
  <si>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</si>
  <si>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"дружба"молочная с маслом</t>
  </si>
  <si>
    <t xml:space="preserve">200/5</t>
  </si>
  <si>
    <t xml:space="preserve">хлеб</t>
  </si>
  <si>
    <t xml:space="preserve">хлеб пшеничный</t>
  </si>
  <si>
    <t xml:space="preserve">хлеб ржаной</t>
  </si>
  <si>
    <t xml:space="preserve">гор. Напиток</t>
  </si>
  <si>
    <t xml:space="preserve">чай с шиповником</t>
  </si>
  <si>
    <t xml:space="preserve">итого :</t>
  </si>
  <si>
    <t xml:space="preserve">инвалид</t>
  </si>
  <si>
    <t xml:space="preserve">фрукт</t>
  </si>
  <si>
    <t xml:space="preserve">мандарины</t>
  </si>
  <si>
    <t xml:space="preserve">итого:</t>
  </si>
  <si>
    <t xml:space="preserve">1 блюдо</t>
  </si>
  <si>
    <t xml:space="preserve">борщ с мясом и сметаной</t>
  </si>
  <si>
    <t xml:space="preserve">яйцо вареное</t>
  </si>
  <si>
    <t xml:space="preserve">обед</t>
  </si>
  <si>
    <t xml:space="preserve">напиток</t>
  </si>
  <si>
    <t xml:space="preserve">компот (яблоко, смородина)</t>
  </si>
  <si>
    <t xml:space="preserve">Школа</t>
  </si>
  <si>
    <t xml:space="preserve">6.12.</t>
  </si>
  <si>
    <t xml:space="preserve">каша молочная пшенная с маслом</t>
  </si>
  <si>
    <t xml:space="preserve">закуска</t>
  </si>
  <si>
    <t xml:space="preserve">сыр</t>
  </si>
  <si>
    <t xml:space="preserve">чай с сахаром и лимоном</t>
  </si>
  <si>
    <t xml:space="preserve">пироженное Барни</t>
  </si>
  <si>
    <t xml:space="preserve">2 блюдо</t>
  </si>
  <si>
    <t xml:space="preserve">рыба тушен.  С овощами</t>
  </si>
  <si>
    <t xml:space="preserve">картофельное пюре</t>
  </si>
  <si>
    <t xml:space="preserve">вафли</t>
  </si>
  <si>
    <t xml:space="preserve">чай с сахаром</t>
  </si>
  <si>
    <t xml:space="preserve">7.12.</t>
  </si>
  <si>
    <t xml:space="preserve">каша молочная кукурузная</t>
  </si>
  <si>
    <t xml:space="preserve">печенье</t>
  </si>
  <si>
    <t xml:space="preserve">фрукты</t>
  </si>
  <si>
    <t xml:space="preserve">инвалиды</t>
  </si>
  <si>
    <t xml:space="preserve">яблоко</t>
  </si>
  <si>
    <t xml:space="preserve">карамель</t>
  </si>
  <si>
    <t xml:space="preserve">филе птицы тушен. В томат./соусе</t>
  </si>
  <si>
    <t xml:space="preserve">макароны отварные</t>
  </si>
  <si>
    <t xml:space="preserve">Хлеб пшеничный</t>
  </si>
  <si>
    <t xml:space="preserve">Хлеб ржаной</t>
  </si>
  <si>
    <t xml:space="preserve">какао с молоком</t>
  </si>
  <si>
    <t xml:space="preserve">8.12.</t>
  </si>
  <si>
    <t xml:space="preserve">каша молочная манная с маслом</t>
  </si>
  <si>
    <t xml:space="preserve">Чай с сахаром</t>
  </si>
  <si>
    <t xml:space="preserve">бисквит Чоко-пай</t>
  </si>
  <si>
    <t xml:space="preserve">Обед</t>
  </si>
  <si>
    <t xml:space="preserve">суп крестьянский с крупой и картофелем</t>
  </si>
  <si>
    <t xml:space="preserve">яйцо</t>
  </si>
  <si>
    <t xml:space="preserve">сок</t>
  </si>
  <si>
    <t xml:space="preserve">9.12.</t>
  </si>
  <si>
    <t xml:space="preserve">сдоба</t>
  </si>
  <si>
    <t xml:space="preserve">завтрак</t>
  </si>
  <si>
    <t xml:space="preserve">мини рулет</t>
  </si>
  <si>
    <t xml:space="preserve"> 2 блюдо</t>
  </si>
  <si>
    <t xml:space="preserve">котлета "Лукоморье"</t>
  </si>
  <si>
    <t xml:space="preserve">рис отварной с маслом</t>
  </si>
  <si>
    <t xml:space="preserve">соус томатный</t>
  </si>
  <si>
    <t xml:space="preserve">чай с сахаром </t>
  </si>
  <si>
    <t xml:space="preserve">12.12.</t>
  </si>
  <si>
    <t xml:space="preserve">каша овсяная"геркулес</t>
  </si>
  <si>
    <t xml:space="preserve">масло сливочное</t>
  </si>
  <si>
    <t xml:space="preserve">компот из сух/фруктов</t>
  </si>
  <si>
    <t xml:space="preserve">мандарин</t>
  </si>
  <si>
    <t xml:space="preserve">запеканка куринная под сырной шапкой</t>
  </si>
  <si>
    <t xml:space="preserve">макароны отварные с маслом</t>
  </si>
  <si>
    <t xml:space="preserve">13.12.</t>
  </si>
  <si>
    <t xml:space="preserve">омлет натуральный</t>
  </si>
  <si>
    <t xml:space="preserve">батон пшеничный</t>
  </si>
  <si>
    <t xml:space="preserve">суп гороховый с мясом</t>
  </si>
  <si>
    <t xml:space="preserve">пряник</t>
  </si>
  <si>
    <t xml:space="preserve">горячий шоколад</t>
  </si>
  <si>
    <t xml:space="preserve">14.12.</t>
  </si>
  <si>
    <t xml:space="preserve">каша гречневая вязкая с маслом</t>
  </si>
  <si>
    <t xml:space="preserve">котлета"Лукоморье"</t>
  </si>
  <si>
    <t xml:space="preserve">кисель плодово ягодный</t>
  </si>
  <si>
    <t xml:space="preserve">15.12.</t>
  </si>
  <si>
    <t xml:space="preserve">каша молочная "дружба"  с маслом</t>
  </si>
  <si>
    <t xml:space="preserve">чай сшиповником</t>
  </si>
  <si>
    <t xml:space="preserve">пироженное "Барни"</t>
  </si>
  <si>
    <t xml:space="preserve">компот из яблок</t>
  </si>
  <si>
    <t xml:space="preserve">16.12.</t>
  </si>
  <si>
    <t xml:space="preserve">суп с макаронами на курин.б-не</t>
  </si>
  <si>
    <t xml:space="preserve">19.12.</t>
  </si>
  <si>
    <t xml:space="preserve">каша молочная рисовая с маслом</t>
  </si>
  <si>
    <t xml:space="preserve">масло слив</t>
  </si>
  <si>
    <t xml:space="preserve">Чай с сахаром и лимоном</t>
  </si>
  <si>
    <t xml:space="preserve">котлета из птицы "ряба"</t>
  </si>
  <si>
    <t xml:space="preserve">капуста тушеная</t>
  </si>
  <si>
    <t xml:space="preserve">20.12.</t>
  </si>
  <si>
    <t xml:space="preserve">слойка с начинкой вишня</t>
  </si>
  <si>
    <t xml:space="preserve">хлеб  ржаной</t>
  </si>
  <si>
    <t xml:space="preserve">компот из клубники</t>
  </si>
  <si>
    <t xml:space="preserve">шоколад</t>
  </si>
  <si>
    <t xml:space="preserve">2  блюдо</t>
  </si>
  <si>
    <t xml:space="preserve">каша гречневая вязкая</t>
  </si>
  <si>
    <t xml:space="preserve">тефтели из говядины с рисом в томатном соусе</t>
  </si>
  <si>
    <t xml:space="preserve">70/30</t>
  </si>
  <si>
    <t xml:space="preserve">21.12.</t>
  </si>
  <si>
    <t xml:space="preserve">компот из яблоко-смородина</t>
  </si>
  <si>
    <t xml:space="preserve">22.12.</t>
  </si>
  <si>
    <t xml:space="preserve">23.12.</t>
  </si>
  <si>
    <t xml:space="preserve">26.12.</t>
  </si>
  <si>
    <t xml:space="preserve">бисквит</t>
  </si>
  <si>
    <t xml:space="preserve">27.12.</t>
  </si>
  <si>
    <t xml:space="preserve">28.12.</t>
  </si>
  <si>
    <t xml:space="preserve">29.12.</t>
  </si>
  <si>
    <t xml:space="preserve">компот из кураги</t>
  </si>
  <si>
    <t xml:space="preserve">30.12.</t>
  </si>
  <si>
    <t xml:space="preserve">каша гречневая с маслом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</si>
</sst>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i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0" fillId="0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2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5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5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2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2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6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7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2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2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0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s="2" customFormat="true" ht="15" hidden="false" customHeight="false" outlineLevel="0" collapsed="false">
      <c r="A1" s="2" t="n">
        <v>1</v>
      </c>
      <c r="B1" s="3" t="s">
        <v>0</v>
      </c>
      <c r="C1" s="3"/>
      <c r="D1" s="3"/>
      <c r="E1" s="2" t="s">
        <v>1</v>
      </c>
      <c r="F1" s="4"/>
      <c r="I1" s="2" t="s">
        <v>2</v>
      </c>
      <c r="J1" s="5" t="s">
        <v>3</v>
      </c>
    </row>
    <row r="2" s="2" customFormat="true" ht="15.75" hidden="false" customHeight="false" outlineLevel="0" collapsed="false">
      <c r="D2" s="6"/>
    </row>
    <row r="3" s="2" customFormat="tru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s="2" customFormat="true" ht="25.5" hidden="false" customHeight="false" outlineLevel="0" collapsed="false">
      <c r="A4" s="11" t="s">
        <v>14</v>
      </c>
      <c r="B4" s="12" t="s">
        <v>15</v>
      </c>
      <c r="C4" s="13" t="n">
        <v>93</v>
      </c>
      <c r="D4" s="14" t="s">
        <v>16</v>
      </c>
      <c r="E4" s="15" t="s">
        <v>17</v>
      </c>
      <c r="F4" s="16" t="n">
        <v>11.28</v>
      </c>
      <c r="G4" s="17"/>
      <c r="H4" s="18"/>
      <c r="I4" s="19"/>
      <c r="J4" s="20"/>
    </row>
    <row r="5" s="2" customFormat="true" ht="15" hidden="false" customHeight="false" outlineLevel="0" collapsed="false">
      <c r="A5" s="11"/>
      <c r="B5" s="21" t="s">
        <v>18</v>
      </c>
      <c r="C5" s="22" t="n">
        <v>119</v>
      </c>
      <c r="D5" s="23" t="s">
        <v>19</v>
      </c>
      <c r="E5" s="24" t="n">
        <v>20</v>
      </c>
      <c r="F5" s="25" t="n">
        <v>0.85</v>
      </c>
      <c r="G5" s="26"/>
      <c r="H5" s="24"/>
      <c r="I5" s="24"/>
      <c r="J5" s="27"/>
    </row>
    <row r="6" s="2" customFormat="true" ht="15" hidden="false" customHeight="false" outlineLevel="0" collapsed="false">
      <c r="A6" s="11"/>
      <c r="B6" s="21" t="s">
        <v>18</v>
      </c>
      <c r="C6" s="22" t="n">
        <v>120</v>
      </c>
      <c r="D6" s="28" t="s">
        <v>20</v>
      </c>
      <c r="E6" s="24" t="n">
        <v>20</v>
      </c>
      <c r="F6" s="25" t="n">
        <v>1.12</v>
      </c>
      <c r="G6" s="26"/>
      <c r="H6" s="24"/>
      <c r="I6" s="24"/>
      <c r="J6" s="27"/>
    </row>
    <row r="7" s="2" customFormat="true" ht="15.75" hidden="false" customHeight="false" outlineLevel="0" collapsed="false">
      <c r="A7" s="29"/>
      <c r="B7" s="30" t="s">
        <v>21</v>
      </c>
      <c r="C7" s="31" t="n">
        <v>115</v>
      </c>
      <c r="D7" s="32" t="s">
        <v>22</v>
      </c>
      <c r="E7" s="31" t="n">
        <v>200</v>
      </c>
      <c r="F7" s="33" t="n">
        <v>11.75</v>
      </c>
      <c r="G7" s="34" t="n">
        <v>116.19</v>
      </c>
      <c r="H7" s="31" t="n">
        <v>1.36</v>
      </c>
      <c r="I7" s="31" t="n">
        <v>0</v>
      </c>
      <c r="J7" s="35" t="n">
        <v>29.02</v>
      </c>
    </row>
    <row r="8" s="2" customFormat="true" ht="15" hidden="false" customHeight="false" outlineLevel="0" collapsed="false">
      <c r="A8" s="36"/>
      <c r="B8" s="37"/>
      <c r="C8" s="38"/>
      <c r="D8" s="39" t="s">
        <v>23</v>
      </c>
      <c r="E8" s="40"/>
      <c r="F8" s="41" t="n">
        <f aca="false">F7+F6+F5+F4</f>
        <v>25</v>
      </c>
      <c r="G8" s="40"/>
      <c r="H8" s="40"/>
      <c r="I8" s="40"/>
      <c r="J8" s="42"/>
    </row>
    <row r="9" s="2" customFormat="true" ht="15" hidden="false" customHeight="false" outlineLevel="0" collapsed="false">
      <c r="A9" s="11" t="s">
        <v>24</v>
      </c>
      <c r="B9" s="43" t="s">
        <v>25</v>
      </c>
      <c r="C9" s="44" t="n">
        <v>25</v>
      </c>
      <c r="D9" s="45" t="s">
        <v>26</v>
      </c>
      <c r="E9" s="46" t="n">
        <v>100</v>
      </c>
      <c r="F9" s="25" t="n">
        <v>25</v>
      </c>
      <c r="G9" s="46"/>
      <c r="H9" s="46"/>
      <c r="I9" s="46"/>
      <c r="J9" s="47"/>
    </row>
    <row r="10" s="2" customFormat="true" ht="15.75" hidden="false" customHeight="false" outlineLevel="0" collapsed="false">
      <c r="A10" s="29"/>
      <c r="B10" s="30"/>
      <c r="C10" s="48"/>
      <c r="D10" s="49" t="s">
        <v>27</v>
      </c>
      <c r="E10" s="50"/>
      <c r="F10" s="33" t="n">
        <f aca="false">F9</f>
        <v>25</v>
      </c>
      <c r="G10" s="50"/>
      <c r="H10" s="50"/>
      <c r="I10" s="50"/>
      <c r="J10" s="51"/>
    </row>
    <row r="11" s="2" customFormat="true" ht="15" hidden="false" customHeight="false" outlineLevel="0" collapsed="false">
      <c r="A11" s="11"/>
      <c r="B11" s="21" t="s">
        <v>28</v>
      </c>
      <c r="C11" s="52" t="n">
        <v>31</v>
      </c>
      <c r="D11" s="53" t="s">
        <v>29</v>
      </c>
      <c r="E11" s="54" t="n">
        <v>250</v>
      </c>
      <c r="F11" s="25" t="n">
        <v>27.14</v>
      </c>
      <c r="G11" s="26" t="n">
        <v>404.25</v>
      </c>
      <c r="H11" s="24" t="n">
        <v>26.5</v>
      </c>
      <c r="I11" s="24" t="n">
        <v>15.5</v>
      </c>
      <c r="J11" s="27" t="n">
        <v>39.75</v>
      </c>
    </row>
    <row r="12" s="2" customFormat="true" ht="15" hidden="false" customHeight="false" outlineLevel="0" collapsed="false">
      <c r="A12" s="11"/>
      <c r="B12" s="21"/>
      <c r="C12" s="55" t="n">
        <v>17</v>
      </c>
      <c r="D12" s="53" t="s">
        <v>30</v>
      </c>
      <c r="E12" s="54" t="n">
        <v>50</v>
      </c>
      <c r="F12" s="25" t="n">
        <v>8.82</v>
      </c>
      <c r="G12" s="56"/>
      <c r="H12" s="57"/>
      <c r="I12" s="57"/>
      <c r="J12" s="58"/>
    </row>
    <row r="13" s="2" customFormat="true" ht="15" hidden="false" customHeight="false" outlineLevel="0" collapsed="false">
      <c r="A13" s="11" t="s">
        <v>31</v>
      </c>
      <c r="B13" s="21"/>
      <c r="C13" s="52" t="n">
        <v>162</v>
      </c>
      <c r="D13" s="53"/>
      <c r="E13" s="54"/>
      <c r="F13" s="25"/>
      <c r="G13" s="52"/>
      <c r="H13" s="59"/>
      <c r="I13" s="59"/>
      <c r="J13" s="60"/>
    </row>
    <row r="14" s="2" customFormat="true" ht="15" hidden="false" customHeight="false" outlineLevel="0" collapsed="false">
      <c r="A14" s="11"/>
      <c r="B14" s="21" t="s">
        <v>18</v>
      </c>
      <c r="C14" s="52" t="n">
        <v>119</v>
      </c>
      <c r="D14" s="23" t="s">
        <v>19</v>
      </c>
      <c r="E14" s="59" t="n">
        <v>60</v>
      </c>
      <c r="F14" s="25" t="n">
        <v>2.56</v>
      </c>
      <c r="G14" s="26" t="n">
        <v>48</v>
      </c>
      <c r="H14" s="24" t="n">
        <v>1.42</v>
      </c>
      <c r="I14" s="24" t="n">
        <v>0.14</v>
      </c>
      <c r="J14" s="27" t="n">
        <v>8.84</v>
      </c>
    </row>
    <row r="15" s="2" customFormat="true" ht="15" hidden="false" customHeight="false" outlineLevel="0" collapsed="false">
      <c r="A15" s="11"/>
      <c r="B15" s="21" t="s">
        <v>18</v>
      </c>
      <c r="C15" s="52" t="n">
        <v>120</v>
      </c>
      <c r="D15" s="28" t="s">
        <v>20</v>
      </c>
      <c r="E15" s="61" t="n">
        <v>20</v>
      </c>
      <c r="F15" s="25" t="n">
        <v>1.12</v>
      </c>
      <c r="G15" s="26" t="n">
        <v>36.26</v>
      </c>
      <c r="H15" s="24" t="n">
        <v>1.14</v>
      </c>
      <c r="I15" s="24" t="n">
        <v>0.22</v>
      </c>
      <c r="J15" s="27" t="n">
        <v>7.44</v>
      </c>
    </row>
    <row r="16" s="2" customFormat="true" ht="15.75" hidden="false" customHeight="false" outlineLevel="0" collapsed="false">
      <c r="A16" s="29"/>
      <c r="B16" s="62" t="s">
        <v>32</v>
      </c>
      <c r="C16" s="34" t="n">
        <v>99</v>
      </c>
      <c r="D16" s="63" t="s">
        <v>33</v>
      </c>
      <c r="E16" s="64" t="n">
        <v>200</v>
      </c>
      <c r="F16" s="33" t="n">
        <v>10.36</v>
      </c>
      <c r="G16" s="31" t="n">
        <v>44.8</v>
      </c>
      <c r="H16" s="31" t="n">
        <v>0.2</v>
      </c>
      <c r="I16" s="31" t="n">
        <v>0</v>
      </c>
      <c r="J16" s="35" t="n">
        <v>11</v>
      </c>
    </row>
    <row r="17" customFormat="false" ht="15" hidden="false" customHeight="false" outlineLevel="0" collapsed="false">
      <c r="D17" s="1" t="s">
        <v>27</v>
      </c>
      <c r="F17" s="65" t="n">
        <f aca="false">F11+F12+F13+F14+F15+F16</f>
        <v>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97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15" hidden="false" customHeight="false" outlineLevel="0" collapsed="false">
      <c r="A4" s="11" t="s">
        <v>14</v>
      </c>
      <c r="B4" s="12" t="s">
        <v>15</v>
      </c>
      <c r="C4" s="13" t="n">
        <v>66</v>
      </c>
      <c r="D4" s="14" t="s">
        <v>83</v>
      </c>
      <c r="E4" s="15" t="n">
        <v>75</v>
      </c>
      <c r="F4" s="16" t="n">
        <v>12.5</v>
      </c>
      <c r="G4" s="17"/>
      <c r="H4" s="18"/>
      <c r="I4" s="19"/>
      <c r="J4" s="20"/>
    </row>
    <row r="5" customFormat="false" ht="15" hidden="false" customHeight="false" outlineLevel="0" collapsed="false">
      <c r="A5" s="11"/>
      <c r="B5" s="21" t="s">
        <v>49</v>
      </c>
      <c r="C5" s="22" t="n">
        <v>1</v>
      </c>
      <c r="D5" s="28" t="s">
        <v>38</v>
      </c>
      <c r="E5" s="24" t="n">
        <v>15</v>
      </c>
      <c r="F5" s="25" t="n">
        <v>9.9</v>
      </c>
      <c r="G5" s="26"/>
      <c r="H5" s="24"/>
      <c r="I5" s="24"/>
      <c r="J5" s="27"/>
    </row>
    <row r="6" customFormat="false" ht="15" hidden="false" customHeight="false" outlineLevel="0" collapsed="false">
      <c r="A6" s="11"/>
      <c r="B6" s="21" t="s">
        <v>18</v>
      </c>
      <c r="C6" s="22" t="n">
        <v>119</v>
      </c>
      <c r="D6" s="23" t="s">
        <v>19</v>
      </c>
      <c r="E6" s="24" t="n">
        <v>20</v>
      </c>
      <c r="F6" s="25" t="n">
        <v>0.85</v>
      </c>
      <c r="G6" s="26"/>
      <c r="H6" s="24"/>
      <c r="I6" s="24"/>
      <c r="J6" s="27"/>
    </row>
    <row r="7" customFormat="false" ht="15" hidden="false" customHeight="false" outlineLevel="0" collapsed="false">
      <c r="A7" s="11"/>
      <c r="B7" s="21" t="s">
        <v>18</v>
      </c>
      <c r="C7" s="22" t="n">
        <v>120</v>
      </c>
      <c r="D7" s="28" t="s">
        <v>20</v>
      </c>
      <c r="E7" s="24" t="n">
        <v>20</v>
      </c>
      <c r="F7" s="25"/>
      <c r="G7" s="26"/>
      <c r="H7" s="24"/>
      <c r="I7" s="24"/>
      <c r="J7" s="27"/>
    </row>
    <row r="8" customFormat="false" ht="15.75" hidden="false" customHeight="false" outlineLevel="0" collapsed="false">
      <c r="A8" s="29"/>
      <c r="B8" s="30" t="s">
        <v>21</v>
      </c>
      <c r="C8" s="31" t="n">
        <v>114</v>
      </c>
      <c r="D8" s="32" t="s">
        <v>45</v>
      </c>
      <c r="E8" s="31" t="n">
        <v>200</v>
      </c>
      <c r="F8" s="33" t="n">
        <v>1.8</v>
      </c>
      <c r="G8" s="34" t="n">
        <v>116.19</v>
      </c>
      <c r="H8" s="31" t="n">
        <v>1.36</v>
      </c>
      <c r="I8" s="31" t="n">
        <v>0</v>
      </c>
      <c r="J8" s="35" t="n">
        <v>29.02</v>
      </c>
    </row>
    <row r="9" customFormat="false" ht="15" hidden="false" customHeight="false" outlineLevel="0" collapsed="false">
      <c r="A9" s="36"/>
      <c r="B9" s="37"/>
      <c r="C9" s="38"/>
      <c r="D9" s="39" t="s">
        <v>27</v>
      </c>
      <c r="E9" s="40"/>
      <c r="F9" s="41" t="n">
        <f aca="false">F8+F7+F6+F4+F5</f>
        <v>25.05</v>
      </c>
      <c r="G9" s="40"/>
      <c r="H9" s="40"/>
      <c r="I9" s="40"/>
      <c r="J9" s="42"/>
    </row>
    <row r="10" customFormat="false" ht="15" hidden="false" customHeight="false" outlineLevel="0" collapsed="false">
      <c r="A10" s="11" t="s">
        <v>24</v>
      </c>
      <c r="B10" s="43"/>
      <c r="C10" s="44"/>
      <c r="D10" s="45" t="s">
        <v>69</v>
      </c>
      <c r="E10" s="46" t="n">
        <v>35</v>
      </c>
      <c r="F10" s="25" t="n">
        <v>14.25</v>
      </c>
      <c r="G10" s="46"/>
      <c r="H10" s="46"/>
      <c r="I10" s="46"/>
      <c r="J10" s="47"/>
    </row>
    <row r="11" customFormat="false" ht="15" hidden="false" customHeight="false" outlineLevel="0" collapsed="false">
      <c r="A11" s="11"/>
      <c r="B11" s="72"/>
      <c r="C11" s="73"/>
      <c r="D11" s="74" t="s">
        <v>19</v>
      </c>
      <c r="E11" s="75" t="n">
        <v>20</v>
      </c>
      <c r="F11" s="76" t="n">
        <v>0.85</v>
      </c>
      <c r="G11" s="75"/>
      <c r="H11" s="75"/>
      <c r="I11" s="75"/>
      <c r="J11" s="77"/>
    </row>
    <row r="12" customFormat="false" ht="15" hidden="false" customHeight="false" outlineLevel="0" collapsed="false">
      <c r="A12" s="11"/>
      <c r="B12" s="72"/>
      <c r="C12" s="73"/>
      <c r="D12" s="74" t="s">
        <v>52</v>
      </c>
      <c r="E12" s="75"/>
      <c r="F12" s="76" t="n">
        <v>9.9</v>
      </c>
      <c r="G12" s="75"/>
      <c r="H12" s="75"/>
      <c r="I12" s="75"/>
      <c r="J12" s="77"/>
    </row>
    <row r="13" customFormat="false" ht="15.75" hidden="false" customHeight="false" outlineLevel="0" collapsed="false">
      <c r="A13" s="29"/>
      <c r="B13" s="30"/>
      <c r="C13" s="48"/>
      <c r="D13" s="49" t="s">
        <v>27</v>
      </c>
      <c r="E13" s="50"/>
      <c r="F13" s="33" t="n">
        <f aca="false">F10+F12+F11</f>
        <v>25</v>
      </c>
      <c r="G13" s="50"/>
      <c r="H13" s="50"/>
      <c r="I13" s="50"/>
      <c r="J13" s="51"/>
    </row>
    <row r="14" customFormat="false" ht="25.5" hidden="false" customHeight="false" outlineLevel="0" collapsed="false">
      <c r="A14" s="11"/>
      <c r="B14" s="21" t="s">
        <v>28</v>
      </c>
      <c r="C14" s="52" t="n">
        <v>35</v>
      </c>
      <c r="D14" s="53" t="s">
        <v>98</v>
      </c>
      <c r="E14" s="54" t="n">
        <v>250</v>
      </c>
      <c r="F14" s="25" t="n">
        <v>19.47</v>
      </c>
      <c r="G14" s="26" t="n">
        <v>404.25</v>
      </c>
      <c r="H14" s="24" t="n">
        <v>26.5</v>
      </c>
      <c r="I14" s="24" t="n">
        <v>15.5</v>
      </c>
      <c r="J14" s="27" t="n">
        <v>39.75</v>
      </c>
    </row>
    <row r="15" customFormat="false" ht="15" hidden="false" customHeight="false" outlineLevel="0" collapsed="false">
      <c r="A15" s="11"/>
      <c r="B15" s="21"/>
      <c r="C15" s="52"/>
      <c r="D15" s="53" t="s">
        <v>19</v>
      </c>
      <c r="E15" s="54" t="n">
        <v>60</v>
      </c>
      <c r="F15" s="25" t="n">
        <v>2.56</v>
      </c>
      <c r="G15" s="26"/>
      <c r="H15" s="24"/>
      <c r="I15" s="24"/>
      <c r="J15" s="27"/>
    </row>
    <row r="16" customFormat="false" ht="15" hidden="false" customHeight="false" outlineLevel="0" collapsed="false">
      <c r="A16" s="11"/>
      <c r="B16" s="21" t="s">
        <v>49</v>
      </c>
      <c r="C16" s="52" t="n">
        <v>25</v>
      </c>
      <c r="D16" s="53" t="s">
        <v>51</v>
      </c>
      <c r="E16" s="54" t="n">
        <v>150</v>
      </c>
      <c r="F16" s="25" t="n">
        <v>25</v>
      </c>
      <c r="G16" s="52"/>
      <c r="H16" s="59"/>
      <c r="I16" s="59"/>
      <c r="J16" s="60"/>
    </row>
    <row r="17" customFormat="false" ht="15" hidden="false" customHeight="false" outlineLevel="0" collapsed="false">
      <c r="A17" s="11"/>
      <c r="B17" s="21" t="s">
        <v>18</v>
      </c>
      <c r="C17" s="52" t="n">
        <v>120</v>
      </c>
      <c r="D17" s="23" t="s">
        <v>56</v>
      </c>
      <c r="E17" s="61" t="n">
        <v>20</v>
      </c>
      <c r="F17" s="25" t="n">
        <v>1.12</v>
      </c>
      <c r="G17" s="26" t="n">
        <v>36.26</v>
      </c>
      <c r="H17" s="24" t="n">
        <v>1.14</v>
      </c>
      <c r="I17" s="24" t="n">
        <v>0.22</v>
      </c>
      <c r="J17" s="27" t="n">
        <v>7.44</v>
      </c>
    </row>
    <row r="18" customFormat="false" ht="15.75" hidden="false" customHeight="false" outlineLevel="0" collapsed="false">
      <c r="A18" s="29"/>
      <c r="B18" s="62" t="s">
        <v>32</v>
      </c>
      <c r="C18" s="34" t="n">
        <v>115</v>
      </c>
      <c r="D18" s="63" t="s">
        <v>45</v>
      </c>
      <c r="E18" s="64" t="n">
        <v>200</v>
      </c>
      <c r="F18" s="33" t="n">
        <v>1.8</v>
      </c>
      <c r="G18" s="31" t="n">
        <v>44.8</v>
      </c>
      <c r="H18" s="31" t="n">
        <v>0.2</v>
      </c>
      <c r="I18" s="31" t="n">
        <v>0</v>
      </c>
      <c r="J18" s="35" t="n">
        <v>11</v>
      </c>
    </row>
    <row r="19" customFormat="false" ht="15" hidden="false" customHeight="false" outlineLevel="0" collapsed="false">
      <c r="D19" s="1" t="s">
        <v>27</v>
      </c>
      <c r="F19" s="65" t="n">
        <f aca="false">F14+F15+F16+F17+F18</f>
        <v>49.95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99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23.85" hidden="false" customHeight="false" outlineLevel="0" collapsed="false">
      <c r="A4" s="11" t="s">
        <v>14</v>
      </c>
      <c r="B4" s="12" t="s">
        <v>15</v>
      </c>
      <c r="C4" s="13" t="n">
        <v>105</v>
      </c>
      <c r="D4" s="14" t="s">
        <v>100</v>
      </c>
      <c r="E4" s="15" t="s">
        <v>17</v>
      </c>
      <c r="F4" s="16" t="n">
        <v>12.5</v>
      </c>
      <c r="G4" s="17"/>
      <c r="H4" s="18"/>
      <c r="I4" s="19"/>
      <c r="J4" s="20"/>
    </row>
    <row r="5" customFormat="false" ht="13.8" hidden="false" customHeight="false" outlineLevel="0" collapsed="false">
      <c r="A5" s="11"/>
      <c r="B5" s="21"/>
      <c r="C5" s="22" t="n">
        <v>162</v>
      </c>
      <c r="D5" s="28" t="s">
        <v>48</v>
      </c>
      <c r="E5" s="24" t="n">
        <v>30</v>
      </c>
      <c r="F5" s="25" t="n">
        <v>5.43</v>
      </c>
      <c r="G5" s="26" t="n">
        <v>176.3</v>
      </c>
      <c r="H5" s="24" t="n">
        <v>1.72</v>
      </c>
      <c r="I5" s="24" t="n">
        <v>4.2</v>
      </c>
      <c r="J5" s="27" t="n">
        <v>32.9</v>
      </c>
    </row>
    <row r="6" customFormat="false" ht="13.8" hidden="false" customHeight="false" outlineLevel="0" collapsed="false">
      <c r="A6" s="11"/>
      <c r="B6" s="21"/>
      <c r="C6" s="22" t="n">
        <v>2</v>
      </c>
      <c r="D6" s="28" t="s">
        <v>101</v>
      </c>
      <c r="E6" s="24"/>
      <c r="F6" s="25"/>
      <c r="G6" s="26"/>
      <c r="H6" s="24"/>
      <c r="I6" s="24"/>
      <c r="J6" s="27"/>
    </row>
    <row r="7" customFormat="false" ht="13.8" hidden="false" customHeight="false" outlineLevel="0" collapsed="false">
      <c r="A7" s="11"/>
      <c r="B7" s="21" t="s">
        <v>18</v>
      </c>
      <c r="C7" s="52" t="n">
        <v>119</v>
      </c>
      <c r="D7" s="23" t="s">
        <v>55</v>
      </c>
      <c r="E7" s="59" t="n">
        <v>60</v>
      </c>
      <c r="F7" s="25" t="n">
        <v>2.56</v>
      </c>
      <c r="G7" s="26"/>
      <c r="H7" s="24"/>
      <c r="I7" s="24"/>
      <c r="J7" s="27"/>
    </row>
    <row r="8" customFormat="false" ht="13.8" hidden="false" customHeight="false" outlineLevel="0" collapsed="false">
      <c r="A8" s="11"/>
      <c r="B8" s="21" t="s">
        <v>18</v>
      </c>
      <c r="C8" s="52" t="n">
        <v>120</v>
      </c>
      <c r="D8" s="23" t="s">
        <v>56</v>
      </c>
      <c r="E8" s="61" t="n">
        <v>20</v>
      </c>
      <c r="F8" s="25" t="n">
        <v>1.12</v>
      </c>
      <c r="G8" s="26"/>
      <c r="H8" s="24"/>
      <c r="I8" s="24"/>
      <c r="J8" s="27"/>
    </row>
    <row r="9" customFormat="false" ht="13.8" hidden="false" customHeight="false" outlineLevel="0" collapsed="false">
      <c r="A9" s="29"/>
      <c r="B9" s="30" t="s">
        <v>21</v>
      </c>
      <c r="C9" s="34" t="n">
        <v>113</v>
      </c>
      <c r="D9" s="63" t="s">
        <v>102</v>
      </c>
      <c r="E9" s="64" t="n">
        <v>200</v>
      </c>
      <c r="F9" s="33" t="n">
        <v>3.15</v>
      </c>
      <c r="G9" s="34" t="n">
        <v>116.19</v>
      </c>
      <c r="H9" s="31" t="n">
        <v>1.36</v>
      </c>
      <c r="I9" s="31" t="n">
        <v>0</v>
      </c>
      <c r="J9" s="35" t="n">
        <v>29.02</v>
      </c>
    </row>
    <row r="10" customFormat="false" ht="13.8" hidden="false" customHeight="false" outlineLevel="0" collapsed="false">
      <c r="A10" s="36"/>
      <c r="B10" s="37"/>
      <c r="C10" s="38"/>
      <c r="D10" s="39" t="s">
        <v>27</v>
      </c>
      <c r="E10" s="40"/>
      <c r="F10" s="41" t="n">
        <f aca="false">F4+F5+F7+F8+F9+F6</f>
        <v>24.76</v>
      </c>
      <c r="G10" s="40"/>
      <c r="H10" s="40"/>
      <c r="I10" s="40"/>
      <c r="J10" s="42"/>
    </row>
    <row r="11" customFormat="false" ht="13.8" hidden="false" customHeight="false" outlineLevel="0" collapsed="false">
      <c r="A11" s="11" t="s">
        <v>24</v>
      </c>
      <c r="B11" s="43"/>
      <c r="C11" s="44"/>
      <c r="D11" s="45" t="s">
        <v>51</v>
      </c>
      <c r="E11" s="46" t="n">
        <v>150</v>
      </c>
      <c r="F11" s="25" t="n">
        <v>25</v>
      </c>
      <c r="G11" s="46"/>
      <c r="H11" s="46"/>
      <c r="I11" s="46"/>
      <c r="J11" s="47"/>
    </row>
    <row r="12" customFormat="false" ht="13.8" hidden="false" customHeight="false" outlineLevel="0" collapsed="false">
      <c r="A12" s="11"/>
      <c r="B12" s="72"/>
      <c r="C12" s="73"/>
      <c r="D12" s="74"/>
      <c r="E12" s="75"/>
      <c r="F12" s="76"/>
      <c r="G12" s="75"/>
      <c r="H12" s="75"/>
      <c r="I12" s="75"/>
      <c r="J12" s="77"/>
    </row>
    <row r="13" customFormat="false" ht="13.8" hidden="false" customHeight="false" outlineLevel="0" collapsed="false">
      <c r="A13" s="11"/>
      <c r="B13" s="72"/>
      <c r="C13" s="73"/>
      <c r="D13" s="74"/>
      <c r="E13" s="75"/>
      <c r="F13" s="76"/>
      <c r="G13" s="75"/>
      <c r="H13" s="75"/>
      <c r="I13" s="75"/>
      <c r="J13" s="77"/>
    </row>
    <row r="14" customFormat="false" ht="13.8" hidden="false" customHeight="false" outlineLevel="0" collapsed="false">
      <c r="A14" s="29"/>
      <c r="B14" s="30"/>
      <c r="C14" s="48"/>
      <c r="D14" s="49" t="s">
        <v>27</v>
      </c>
      <c r="E14" s="50"/>
      <c r="F14" s="33" t="n">
        <f aca="false">F11+F13+F12</f>
        <v>25</v>
      </c>
      <c r="G14" s="50"/>
      <c r="H14" s="50"/>
      <c r="I14" s="50"/>
      <c r="J14" s="51"/>
    </row>
    <row r="15" customFormat="false" ht="13.8" hidden="false" customHeight="false" outlineLevel="0" collapsed="false">
      <c r="A15" s="36" t="s">
        <v>62</v>
      </c>
      <c r="B15" s="37"/>
      <c r="C15" s="66"/>
      <c r="D15" s="67"/>
      <c r="E15" s="68"/>
      <c r="F15" s="41"/>
      <c r="G15" s="66"/>
      <c r="H15" s="69"/>
      <c r="I15" s="70"/>
      <c r="J15" s="71"/>
    </row>
    <row r="16" customFormat="false" ht="13.8" hidden="false" customHeight="false" outlineLevel="0" collapsed="false">
      <c r="A16" s="11"/>
      <c r="B16" s="21" t="s">
        <v>41</v>
      </c>
      <c r="C16" s="52" t="n">
        <v>84</v>
      </c>
      <c r="D16" s="53" t="s">
        <v>103</v>
      </c>
      <c r="E16" s="54" t="n">
        <v>90</v>
      </c>
      <c r="F16" s="25" t="n">
        <v>33.29</v>
      </c>
      <c r="G16" s="26" t="n">
        <v>404.25</v>
      </c>
      <c r="H16" s="24" t="n">
        <v>26.5</v>
      </c>
      <c r="I16" s="24" t="n">
        <v>15.5</v>
      </c>
      <c r="J16" s="27" t="n">
        <v>39.75</v>
      </c>
    </row>
    <row r="17" customFormat="false" ht="13.8" hidden="false" customHeight="false" outlineLevel="0" collapsed="false">
      <c r="A17" s="11"/>
      <c r="B17" s="21"/>
      <c r="C17" s="55" t="n">
        <v>122</v>
      </c>
      <c r="D17" s="53" t="s">
        <v>104</v>
      </c>
      <c r="E17" s="54" t="n">
        <v>80</v>
      </c>
      <c r="F17" s="25" t="n">
        <v>6.9</v>
      </c>
      <c r="G17" s="56"/>
      <c r="H17" s="57"/>
      <c r="I17" s="57"/>
      <c r="J17" s="58"/>
    </row>
    <row r="18" customFormat="false" ht="13.8" hidden="false" customHeight="false" outlineLevel="0" collapsed="false">
      <c r="A18" s="11"/>
      <c r="B18" s="21"/>
      <c r="C18" s="52" t="n">
        <v>50</v>
      </c>
      <c r="D18" s="53" t="s">
        <v>43</v>
      </c>
      <c r="E18" s="54" t="n">
        <v>100</v>
      </c>
      <c r="F18" s="25" t="n">
        <v>3</v>
      </c>
      <c r="G18" s="52"/>
      <c r="H18" s="59"/>
      <c r="I18" s="59"/>
      <c r="J18" s="60"/>
    </row>
    <row r="19" customFormat="false" ht="15" hidden="false" customHeight="false" outlineLevel="0" collapsed="false">
      <c r="A19" s="11"/>
      <c r="B19" s="21" t="s">
        <v>18</v>
      </c>
      <c r="C19" s="52" t="n">
        <v>119</v>
      </c>
      <c r="D19" s="23" t="s">
        <v>55</v>
      </c>
      <c r="E19" s="59" t="n">
        <v>60</v>
      </c>
      <c r="F19" s="25" t="n">
        <v>2.56</v>
      </c>
      <c r="G19" s="26" t="n">
        <v>48</v>
      </c>
      <c r="H19" s="24" t="n">
        <v>1.42</v>
      </c>
      <c r="I19" s="24" t="n">
        <v>0.14</v>
      </c>
      <c r="J19" s="27" t="n">
        <v>8.84</v>
      </c>
    </row>
    <row r="20" customFormat="false" ht="15" hidden="false" customHeight="false" outlineLevel="0" collapsed="false">
      <c r="A20" s="11"/>
      <c r="B20" s="21" t="s">
        <v>18</v>
      </c>
      <c r="C20" s="52" t="n">
        <v>120</v>
      </c>
      <c r="D20" s="23" t="s">
        <v>56</v>
      </c>
      <c r="E20" s="61" t="n">
        <v>20</v>
      </c>
      <c r="F20" s="25" t="n">
        <v>1.12</v>
      </c>
      <c r="G20" s="26" t="n">
        <v>36.26</v>
      </c>
      <c r="H20" s="24" t="n">
        <v>1.14</v>
      </c>
      <c r="I20" s="24" t="n">
        <v>0.22</v>
      </c>
      <c r="J20" s="27" t="n">
        <v>7.44</v>
      </c>
    </row>
    <row r="21" customFormat="false" ht="15.75" hidden="false" customHeight="false" outlineLevel="0" collapsed="false">
      <c r="A21" s="29"/>
      <c r="B21" s="62" t="s">
        <v>32</v>
      </c>
      <c r="C21" s="34" t="n">
        <v>113</v>
      </c>
      <c r="D21" s="63" t="s">
        <v>102</v>
      </c>
      <c r="E21" s="64" t="n">
        <v>200</v>
      </c>
      <c r="F21" s="33" t="n">
        <v>3.15</v>
      </c>
      <c r="G21" s="31" t="n">
        <v>44.8</v>
      </c>
      <c r="H21" s="31" t="n">
        <v>0.2</v>
      </c>
      <c r="I21" s="31" t="n">
        <v>0</v>
      </c>
      <c r="J21" s="35" t="n">
        <v>11</v>
      </c>
    </row>
    <row r="22" customFormat="false" ht="15" hidden="false" customHeight="false" outlineLevel="0" collapsed="false">
      <c r="D22" s="1" t="s">
        <v>27</v>
      </c>
      <c r="F22" s="65" t="n">
        <f aca="false">F21+F20+F19+F18+F17+F16</f>
        <v>50.02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105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15" hidden="false" customHeight="false" outlineLevel="0" collapsed="false">
      <c r="A4" s="11" t="s">
        <v>14</v>
      </c>
      <c r="B4" s="12" t="s">
        <v>15</v>
      </c>
      <c r="C4" s="13"/>
      <c r="D4" s="14"/>
      <c r="E4" s="15"/>
      <c r="F4" s="16"/>
      <c r="G4" s="17"/>
      <c r="H4" s="18"/>
      <c r="I4" s="19"/>
      <c r="J4" s="20"/>
    </row>
    <row r="5" customFormat="false" ht="15" hidden="false" customHeight="false" outlineLevel="0" collapsed="false">
      <c r="A5" s="11"/>
      <c r="B5" s="21" t="s">
        <v>37</v>
      </c>
      <c r="C5" s="22" t="n">
        <v>165</v>
      </c>
      <c r="D5" s="28" t="s">
        <v>106</v>
      </c>
      <c r="E5" s="24" t="n">
        <v>120</v>
      </c>
      <c r="F5" s="25" t="n">
        <v>21</v>
      </c>
      <c r="G5" s="26" t="n">
        <v>176.3</v>
      </c>
      <c r="H5" s="24" t="n">
        <v>1.72</v>
      </c>
      <c r="I5" s="24" t="n">
        <v>4.2</v>
      </c>
      <c r="J5" s="27" t="n">
        <v>32.9</v>
      </c>
    </row>
    <row r="6" customFormat="false" ht="15" hidden="false" customHeight="false" outlineLevel="0" collapsed="false">
      <c r="A6" s="11"/>
      <c r="B6" s="21" t="s">
        <v>18</v>
      </c>
      <c r="C6" s="22" t="n">
        <v>119</v>
      </c>
      <c r="D6" s="23" t="s">
        <v>19</v>
      </c>
      <c r="E6" s="24"/>
      <c r="F6" s="25"/>
      <c r="G6" s="26"/>
      <c r="H6" s="24"/>
      <c r="I6" s="24"/>
      <c r="J6" s="27"/>
    </row>
    <row r="7" customFormat="false" ht="15" hidden="false" customHeight="false" outlineLevel="0" collapsed="false">
      <c r="A7" s="11"/>
      <c r="B7" s="21" t="s">
        <v>18</v>
      </c>
      <c r="C7" s="22" t="n">
        <v>120</v>
      </c>
      <c r="D7" s="28" t="s">
        <v>107</v>
      </c>
      <c r="E7" s="24" t="n">
        <v>10</v>
      </c>
      <c r="F7" s="25"/>
      <c r="G7" s="26"/>
      <c r="H7" s="24"/>
      <c r="I7" s="24"/>
      <c r="J7" s="27"/>
    </row>
    <row r="8" customFormat="false" ht="15.75" hidden="false" customHeight="false" outlineLevel="0" collapsed="false">
      <c r="A8" s="29"/>
      <c r="B8" s="30" t="s">
        <v>21</v>
      </c>
      <c r="C8" s="31" t="n">
        <v>265</v>
      </c>
      <c r="D8" s="32" t="s">
        <v>108</v>
      </c>
      <c r="E8" s="31" t="n">
        <v>200</v>
      </c>
      <c r="F8" s="33" t="n">
        <v>4</v>
      </c>
      <c r="G8" s="34" t="n">
        <v>116.19</v>
      </c>
      <c r="H8" s="31" t="n">
        <v>1.36</v>
      </c>
      <c r="I8" s="31" t="n">
        <v>0</v>
      </c>
      <c r="J8" s="35" t="n">
        <v>29.02</v>
      </c>
    </row>
    <row r="9" customFormat="false" ht="15" hidden="false" customHeight="false" outlineLevel="0" collapsed="false">
      <c r="A9" s="36"/>
      <c r="B9" s="37"/>
      <c r="C9" s="38"/>
      <c r="D9" s="39" t="s">
        <v>27</v>
      </c>
      <c r="E9" s="40"/>
      <c r="F9" s="41" t="n">
        <f aca="false">F8+F7+F5</f>
        <v>25</v>
      </c>
      <c r="G9" s="40"/>
      <c r="H9" s="40"/>
      <c r="I9" s="40"/>
      <c r="J9" s="42"/>
    </row>
    <row r="10" customFormat="false" ht="15" hidden="false" customHeight="false" outlineLevel="0" collapsed="false">
      <c r="A10" s="11" t="s">
        <v>24</v>
      </c>
      <c r="B10" s="43"/>
      <c r="C10" s="44"/>
      <c r="D10" s="45" t="s">
        <v>109</v>
      </c>
      <c r="E10" s="46" t="n">
        <v>26</v>
      </c>
      <c r="F10" s="25" t="n">
        <v>25</v>
      </c>
      <c r="G10" s="46"/>
      <c r="H10" s="46"/>
      <c r="I10" s="46"/>
      <c r="J10" s="47"/>
    </row>
    <row r="11" customFormat="false" ht="15" hidden="false" customHeight="false" outlineLevel="0" collapsed="false">
      <c r="A11" s="11"/>
      <c r="B11" s="72"/>
      <c r="C11" s="73"/>
      <c r="D11" s="74"/>
      <c r="E11" s="75"/>
      <c r="F11" s="76"/>
      <c r="G11" s="75"/>
      <c r="H11" s="75"/>
      <c r="I11" s="75"/>
      <c r="J11" s="77"/>
    </row>
    <row r="12" customFormat="false" ht="15.75" hidden="false" customHeight="false" outlineLevel="0" collapsed="false">
      <c r="A12" s="29"/>
      <c r="B12" s="30"/>
      <c r="C12" s="48"/>
      <c r="D12" s="49"/>
      <c r="E12" s="50"/>
      <c r="F12" s="33"/>
      <c r="G12" s="50"/>
      <c r="H12" s="50"/>
      <c r="I12" s="50"/>
      <c r="J12" s="51"/>
    </row>
    <row r="13" customFormat="false" ht="15" hidden="false" customHeight="false" outlineLevel="0" collapsed="false">
      <c r="A13" s="36" t="s">
        <v>62</v>
      </c>
      <c r="B13" s="37"/>
      <c r="C13" s="66"/>
      <c r="D13" s="67" t="s">
        <v>27</v>
      </c>
      <c r="E13" s="68"/>
      <c r="F13" s="41" t="n">
        <f aca="false">F10+F11+F12</f>
        <v>25</v>
      </c>
      <c r="G13" s="66"/>
      <c r="H13" s="69"/>
      <c r="I13" s="70"/>
      <c r="J13" s="71"/>
    </row>
    <row r="14" customFormat="false" ht="15" hidden="false" customHeight="false" outlineLevel="0" collapsed="false">
      <c r="A14" s="11"/>
      <c r="B14" s="21" t="s">
        <v>110</v>
      </c>
      <c r="C14" s="52" t="n">
        <v>54</v>
      </c>
      <c r="D14" s="53" t="s">
        <v>111</v>
      </c>
      <c r="E14" s="54" t="n">
        <v>150</v>
      </c>
      <c r="F14" s="25" t="n">
        <v>5.32</v>
      </c>
      <c r="G14" s="26" t="n">
        <v>404.25</v>
      </c>
      <c r="H14" s="24" t="n">
        <v>26.5</v>
      </c>
      <c r="I14" s="24" t="n">
        <v>15.5</v>
      </c>
      <c r="J14" s="27" t="n">
        <v>39.75</v>
      </c>
    </row>
    <row r="15" customFormat="false" ht="25.5" hidden="false" customHeight="false" outlineLevel="0" collapsed="false">
      <c r="A15" s="11"/>
      <c r="B15" s="21"/>
      <c r="C15" s="55" t="n">
        <v>182</v>
      </c>
      <c r="D15" s="53" t="s">
        <v>112</v>
      </c>
      <c r="E15" s="54" t="s">
        <v>113</v>
      </c>
      <c r="F15" s="25" t="n">
        <v>28.98</v>
      </c>
      <c r="G15" s="56"/>
      <c r="H15" s="57"/>
      <c r="I15" s="57"/>
      <c r="J15" s="58"/>
    </row>
    <row r="16" customFormat="false" ht="15" hidden="false" customHeight="false" outlineLevel="0" collapsed="false">
      <c r="A16" s="11"/>
      <c r="B16" s="21"/>
      <c r="C16" s="52" t="n">
        <v>162</v>
      </c>
      <c r="D16" s="53" t="s">
        <v>44</v>
      </c>
      <c r="E16" s="54" t="n">
        <v>46</v>
      </c>
      <c r="F16" s="25" t="n">
        <v>10.22</v>
      </c>
      <c r="G16" s="52"/>
      <c r="H16" s="59"/>
      <c r="I16" s="59"/>
      <c r="J16" s="60"/>
    </row>
    <row r="17" customFormat="false" ht="9.75" hidden="false" customHeight="true" outlineLevel="0" collapsed="false">
      <c r="A17" s="11"/>
      <c r="B17" s="21"/>
      <c r="C17" s="52"/>
      <c r="D17" s="53"/>
      <c r="E17" s="54"/>
      <c r="F17" s="25"/>
      <c r="G17" s="52"/>
      <c r="H17" s="59"/>
      <c r="I17" s="59"/>
      <c r="J17" s="60"/>
    </row>
    <row r="18" customFormat="false" ht="15" hidden="false" customHeight="false" outlineLevel="0" collapsed="false">
      <c r="A18" s="11"/>
      <c r="B18" s="21" t="s">
        <v>18</v>
      </c>
      <c r="C18" s="52" t="n">
        <v>119</v>
      </c>
      <c r="D18" s="23" t="s">
        <v>55</v>
      </c>
      <c r="E18" s="59" t="n">
        <v>60</v>
      </c>
      <c r="F18" s="25" t="n">
        <v>2.56</v>
      </c>
      <c r="G18" s="26" t="n">
        <v>48</v>
      </c>
      <c r="H18" s="24" t="n">
        <v>1.42</v>
      </c>
      <c r="I18" s="24" t="n">
        <v>0.14</v>
      </c>
      <c r="J18" s="27" t="n">
        <v>8.84</v>
      </c>
    </row>
    <row r="19" customFormat="false" ht="15" hidden="false" customHeight="false" outlineLevel="0" collapsed="false">
      <c r="A19" s="11"/>
      <c r="B19" s="21" t="s">
        <v>18</v>
      </c>
      <c r="C19" s="52" t="n">
        <v>120</v>
      </c>
      <c r="D19" s="23" t="s">
        <v>56</v>
      </c>
      <c r="E19" s="61" t="n">
        <v>20</v>
      </c>
      <c r="F19" s="25" t="n">
        <v>1.12</v>
      </c>
      <c r="G19" s="26" t="n">
        <v>36.26</v>
      </c>
      <c r="H19" s="24" t="n">
        <v>1.14</v>
      </c>
      <c r="I19" s="24" t="n">
        <v>0.22</v>
      </c>
      <c r="J19" s="27" t="n">
        <v>7.44</v>
      </c>
    </row>
    <row r="20" customFormat="false" ht="15.75" hidden="false" customHeight="false" outlineLevel="0" collapsed="false">
      <c r="A20" s="29"/>
      <c r="B20" s="62" t="s">
        <v>32</v>
      </c>
      <c r="C20" s="34" t="n">
        <v>95</v>
      </c>
      <c r="D20" s="63" t="s">
        <v>45</v>
      </c>
      <c r="E20" s="64" t="n">
        <v>200</v>
      </c>
      <c r="F20" s="33" t="n">
        <v>1.8</v>
      </c>
      <c r="G20" s="31" t="n">
        <v>44.8</v>
      </c>
      <c r="H20" s="31" t="n">
        <v>0.2</v>
      </c>
      <c r="I20" s="31" t="n">
        <v>0</v>
      </c>
      <c r="J20" s="35" t="n">
        <v>11</v>
      </c>
    </row>
    <row r="21" customFormat="false" ht="15" hidden="false" customHeight="false" outlineLevel="0" collapsed="false">
      <c r="D21" s="1" t="s">
        <v>27</v>
      </c>
      <c r="F21" s="65" t="n">
        <f aca="false">F20+F19+F18+F16+F15+F14+F17</f>
        <v>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114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25.5" hidden="false" customHeight="false" outlineLevel="0" collapsed="false">
      <c r="A4" s="11" t="s">
        <v>14</v>
      </c>
      <c r="B4" s="12" t="s">
        <v>15</v>
      </c>
      <c r="C4" s="13" t="n">
        <v>93</v>
      </c>
      <c r="D4" s="14" t="s">
        <v>16</v>
      </c>
      <c r="E4" s="15" t="s">
        <v>17</v>
      </c>
      <c r="F4" s="16" t="n">
        <v>11.28</v>
      </c>
      <c r="G4" s="17"/>
      <c r="H4" s="18"/>
      <c r="I4" s="19"/>
      <c r="J4" s="20"/>
    </row>
    <row r="5" customFormat="false" ht="15" hidden="false" customHeight="false" outlineLevel="0" collapsed="false">
      <c r="A5" s="11"/>
      <c r="B5" s="21" t="s">
        <v>18</v>
      </c>
      <c r="C5" s="22" t="n">
        <v>119</v>
      </c>
      <c r="D5" s="23" t="s">
        <v>19</v>
      </c>
      <c r="E5" s="24" t="n">
        <v>20</v>
      </c>
      <c r="F5" s="25" t="n">
        <v>0.85</v>
      </c>
      <c r="G5" s="26" t="n">
        <v>176.3</v>
      </c>
      <c r="H5" s="24" t="n">
        <v>1.72</v>
      </c>
      <c r="I5" s="24" t="n">
        <v>4.2</v>
      </c>
      <c r="J5" s="27" t="n">
        <v>32.9</v>
      </c>
    </row>
    <row r="6" customFormat="false" ht="15" hidden="false" customHeight="false" outlineLevel="0" collapsed="false">
      <c r="A6" s="11"/>
      <c r="B6" s="21" t="s">
        <v>18</v>
      </c>
      <c r="C6" s="22" t="n">
        <v>120</v>
      </c>
      <c r="D6" s="28" t="s">
        <v>20</v>
      </c>
      <c r="E6" s="24" t="n">
        <v>20</v>
      </c>
      <c r="F6" s="25" t="n">
        <v>1.12</v>
      </c>
      <c r="G6" s="26"/>
      <c r="H6" s="24"/>
      <c r="I6" s="24"/>
      <c r="J6" s="27"/>
    </row>
    <row r="7" customFormat="false" ht="15.75" hidden="false" customHeight="false" outlineLevel="0" collapsed="false">
      <c r="A7" s="29"/>
      <c r="B7" s="30" t="s">
        <v>21</v>
      </c>
      <c r="C7" s="31" t="n">
        <v>160</v>
      </c>
      <c r="D7" s="32" t="s">
        <v>22</v>
      </c>
      <c r="E7" s="31" t="n">
        <v>200</v>
      </c>
      <c r="F7" s="33" t="n">
        <v>11.75</v>
      </c>
      <c r="G7" s="26"/>
      <c r="H7" s="24"/>
      <c r="I7" s="24"/>
      <c r="J7" s="27"/>
    </row>
    <row r="8" customFormat="false" ht="15" hidden="false" customHeight="false" outlineLevel="0" collapsed="false">
      <c r="A8" s="36"/>
      <c r="B8" s="37"/>
      <c r="C8" s="38"/>
      <c r="D8" s="39" t="s">
        <v>23</v>
      </c>
      <c r="E8" s="40"/>
      <c r="F8" s="41" t="n">
        <f aca="false">F7+F6+F5+F4</f>
        <v>25</v>
      </c>
      <c r="G8" s="26"/>
      <c r="H8" s="24"/>
      <c r="I8" s="24"/>
      <c r="J8" s="27"/>
    </row>
    <row r="9" customFormat="false" ht="15.75" hidden="false" customHeight="false" outlineLevel="0" collapsed="false">
      <c r="A9" s="11" t="s">
        <v>24</v>
      </c>
      <c r="B9" s="43" t="s">
        <v>25</v>
      </c>
      <c r="C9" s="44" t="n">
        <v>25</v>
      </c>
      <c r="D9" s="45" t="s">
        <v>26</v>
      </c>
      <c r="E9" s="46" t="n">
        <v>100</v>
      </c>
      <c r="F9" s="25" t="n">
        <v>25</v>
      </c>
      <c r="G9" s="34" t="n">
        <v>116.19</v>
      </c>
      <c r="H9" s="31" t="n">
        <v>1.36</v>
      </c>
      <c r="I9" s="31" t="n">
        <v>0</v>
      </c>
      <c r="J9" s="35" t="n">
        <v>29.02</v>
      </c>
    </row>
    <row r="10" customFormat="false" ht="15.75" hidden="false" customHeight="false" outlineLevel="0" collapsed="false">
      <c r="A10" s="29"/>
      <c r="B10" s="30"/>
      <c r="C10" s="48"/>
      <c r="D10" s="49" t="s">
        <v>27</v>
      </c>
      <c r="E10" s="50"/>
      <c r="F10" s="33" t="n">
        <f aca="false">F9</f>
        <v>25</v>
      </c>
      <c r="G10" s="40"/>
      <c r="H10" s="40"/>
      <c r="I10" s="40"/>
      <c r="J10" s="42"/>
    </row>
    <row r="11" customFormat="false" ht="15" hidden="false" customHeight="false" outlineLevel="0" collapsed="false">
      <c r="A11" s="11"/>
      <c r="B11" s="21" t="s">
        <v>28</v>
      </c>
      <c r="C11" s="52" t="n">
        <v>31</v>
      </c>
      <c r="D11" s="53" t="s">
        <v>29</v>
      </c>
      <c r="E11" s="54" t="n">
        <v>250</v>
      </c>
      <c r="F11" s="25" t="n">
        <v>27.14</v>
      </c>
      <c r="G11" s="46"/>
      <c r="H11" s="46"/>
      <c r="I11" s="46"/>
      <c r="J11" s="47"/>
    </row>
    <row r="12" customFormat="false" ht="15.75" hidden="false" customHeight="false" outlineLevel="0" collapsed="false">
      <c r="A12" s="11"/>
      <c r="B12" s="21"/>
      <c r="C12" s="55" t="n">
        <v>17</v>
      </c>
      <c r="D12" s="53" t="s">
        <v>30</v>
      </c>
      <c r="E12" s="54" t="n">
        <v>50</v>
      </c>
      <c r="F12" s="25" t="n">
        <v>8.82</v>
      </c>
      <c r="G12" s="50"/>
      <c r="H12" s="50"/>
      <c r="I12" s="50"/>
      <c r="J12" s="51"/>
    </row>
    <row r="13" customFormat="false" ht="15" hidden="false" customHeight="false" outlineLevel="0" collapsed="false">
      <c r="A13" s="11" t="s">
        <v>31</v>
      </c>
      <c r="B13" s="21"/>
      <c r="C13" s="52"/>
      <c r="D13" s="53"/>
      <c r="E13" s="54"/>
      <c r="F13" s="25"/>
      <c r="G13" s="66"/>
      <c r="H13" s="69"/>
      <c r="I13" s="70"/>
      <c r="J13" s="71"/>
    </row>
    <row r="14" customFormat="false" ht="15" hidden="false" customHeight="false" outlineLevel="0" collapsed="false">
      <c r="A14" s="11"/>
      <c r="B14" s="21" t="s">
        <v>18</v>
      </c>
      <c r="C14" s="52" t="n">
        <v>119</v>
      </c>
      <c r="D14" s="23" t="s">
        <v>19</v>
      </c>
      <c r="E14" s="59" t="n">
        <v>60</v>
      </c>
      <c r="F14" s="25" t="n">
        <v>2.56</v>
      </c>
      <c r="G14" s="26" t="n">
        <v>404.25</v>
      </c>
      <c r="H14" s="24" t="n">
        <v>26.5</v>
      </c>
      <c r="I14" s="24" t="n">
        <v>15.5</v>
      </c>
      <c r="J14" s="27" t="n">
        <v>39.75</v>
      </c>
    </row>
    <row r="15" customFormat="false" ht="15" hidden="false" customHeight="false" outlineLevel="0" collapsed="false">
      <c r="A15" s="11"/>
      <c r="B15" s="21" t="s">
        <v>18</v>
      </c>
      <c r="C15" s="52" t="n">
        <v>120</v>
      </c>
      <c r="D15" s="28" t="s">
        <v>20</v>
      </c>
      <c r="E15" s="61" t="n">
        <v>20</v>
      </c>
      <c r="F15" s="25" t="n">
        <v>1.12</v>
      </c>
      <c r="G15" s="56"/>
      <c r="H15" s="57"/>
      <c r="I15" s="57"/>
      <c r="J15" s="58"/>
    </row>
    <row r="16" customFormat="false" ht="15.75" hidden="false" customHeight="false" outlineLevel="0" collapsed="false">
      <c r="A16" s="29"/>
      <c r="B16" s="62" t="s">
        <v>32</v>
      </c>
      <c r="C16" s="34" t="n">
        <v>99</v>
      </c>
      <c r="D16" s="63" t="s">
        <v>115</v>
      </c>
      <c r="E16" s="64" t="n">
        <v>200</v>
      </c>
      <c r="F16" s="33" t="n">
        <v>10.36</v>
      </c>
      <c r="G16" s="52"/>
      <c r="H16" s="59"/>
      <c r="I16" s="59"/>
      <c r="J16" s="60"/>
    </row>
    <row r="17" customFormat="false" ht="15" hidden="false" customHeight="false" outlineLevel="0" collapsed="false">
      <c r="D17" s="1" t="s">
        <v>27</v>
      </c>
      <c r="F17" s="65" t="n">
        <f aca="false">F11+F12+F13+F14+F15+F16</f>
        <v>50</v>
      </c>
      <c r="G17" s="26" t="n">
        <v>48</v>
      </c>
      <c r="H17" s="24" t="n">
        <v>1.42</v>
      </c>
      <c r="I17" s="24" t="n">
        <v>0.14</v>
      </c>
      <c r="J17" s="27" t="n">
        <v>8.84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1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116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25.5" hidden="false" customHeight="false" outlineLevel="0" collapsed="false">
      <c r="A4" s="11" t="s">
        <v>14</v>
      </c>
      <c r="B4" s="12" t="s">
        <v>15</v>
      </c>
      <c r="C4" s="13" t="n">
        <v>103</v>
      </c>
      <c r="D4" s="14" t="s">
        <v>36</v>
      </c>
      <c r="E4" s="15" t="s">
        <v>17</v>
      </c>
      <c r="F4" s="16" t="n">
        <v>10.55</v>
      </c>
      <c r="G4" s="17"/>
      <c r="H4" s="18"/>
      <c r="I4" s="19"/>
      <c r="J4" s="20"/>
    </row>
    <row r="5" customFormat="false" ht="15" hidden="false" customHeight="false" outlineLevel="0" collapsed="false">
      <c r="A5" s="11"/>
      <c r="B5" s="21" t="s">
        <v>37</v>
      </c>
      <c r="C5" s="22" t="n">
        <v>1</v>
      </c>
      <c r="D5" s="28" t="s">
        <v>38</v>
      </c>
      <c r="E5" s="24" t="n">
        <v>15</v>
      </c>
      <c r="F5" s="25" t="n">
        <v>9.9</v>
      </c>
      <c r="G5" s="26" t="n">
        <v>176.3</v>
      </c>
      <c r="H5" s="24" t="n">
        <v>1.72</v>
      </c>
      <c r="I5" s="24" t="n">
        <v>4.2</v>
      </c>
      <c r="J5" s="27" t="n">
        <v>32.9</v>
      </c>
    </row>
    <row r="6" customFormat="false" ht="15" hidden="false" customHeight="false" outlineLevel="0" collapsed="false">
      <c r="A6" s="11"/>
      <c r="B6" s="21" t="s">
        <v>18</v>
      </c>
      <c r="C6" s="22" t="n">
        <v>119</v>
      </c>
      <c r="D6" s="23" t="s">
        <v>19</v>
      </c>
      <c r="E6" s="24" t="n">
        <v>20</v>
      </c>
      <c r="F6" s="25" t="n">
        <v>0.85</v>
      </c>
      <c r="G6" s="26"/>
      <c r="H6" s="24"/>
      <c r="I6" s="24"/>
      <c r="J6" s="27"/>
    </row>
    <row r="7" customFormat="false" ht="15" hidden="false" customHeight="false" outlineLevel="0" collapsed="false">
      <c r="A7" s="11"/>
      <c r="B7" s="21" t="s">
        <v>18</v>
      </c>
      <c r="C7" s="22" t="n">
        <v>120</v>
      </c>
      <c r="D7" s="28" t="s">
        <v>20</v>
      </c>
      <c r="E7" s="24" t="n">
        <v>10</v>
      </c>
      <c r="F7" s="25" t="n">
        <v>0.55</v>
      </c>
      <c r="G7" s="26"/>
      <c r="H7" s="24"/>
      <c r="I7" s="24"/>
      <c r="J7" s="27"/>
    </row>
    <row r="8" customFormat="false" ht="15.75" hidden="false" customHeight="false" outlineLevel="0" collapsed="false">
      <c r="A8" s="29"/>
      <c r="B8" s="30" t="s">
        <v>21</v>
      </c>
      <c r="C8" s="31" t="n">
        <v>113</v>
      </c>
      <c r="D8" s="32" t="s">
        <v>39</v>
      </c>
      <c r="E8" s="31" t="n">
        <v>200</v>
      </c>
      <c r="F8" s="33" t="n">
        <v>3.15</v>
      </c>
      <c r="G8" s="26"/>
      <c r="H8" s="24"/>
      <c r="I8" s="24"/>
      <c r="J8" s="27"/>
    </row>
    <row r="9" customFormat="false" ht="15.75" hidden="false" customHeight="false" outlineLevel="0" collapsed="false">
      <c r="A9" s="36"/>
      <c r="B9" s="37"/>
      <c r="C9" s="38"/>
      <c r="D9" s="39" t="s">
        <v>27</v>
      </c>
      <c r="E9" s="40"/>
      <c r="F9" s="41" t="n">
        <f aca="false">F4+F5+F6+F7+F8</f>
        <v>25</v>
      </c>
      <c r="G9" s="34" t="n">
        <v>116.19</v>
      </c>
      <c r="H9" s="31" t="n">
        <v>1.36</v>
      </c>
      <c r="I9" s="31" t="n">
        <v>0</v>
      </c>
      <c r="J9" s="35" t="n">
        <v>29.02</v>
      </c>
    </row>
    <row r="10" customFormat="false" ht="15" hidden="false" customHeight="false" outlineLevel="0" collapsed="false">
      <c r="A10" s="11" t="s">
        <v>24</v>
      </c>
      <c r="B10" s="43"/>
      <c r="C10" s="44"/>
      <c r="D10" s="45" t="s">
        <v>40</v>
      </c>
      <c r="E10" s="46" t="n">
        <v>35</v>
      </c>
      <c r="F10" s="25" t="n">
        <v>25</v>
      </c>
      <c r="G10" s="40"/>
      <c r="H10" s="40"/>
      <c r="I10" s="40"/>
      <c r="J10" s="42"/>
    </row>
    <row r="11" customFormat="false" ht="15.75" hidden="false" customHeight="false" outlineLevel="0" collapsed="false">
      <c r="A11" s="29"/>
      <c r="B11" s="30"/>
      <c r="C11" s="48"/>
      <c r="D11" s="49" t="s">
        <v>27</v>
      </c>
      <c r="E11" s="50"/>
      <c r="F11" s="33" t="n">
        <f aca="false">F10</f>
        <v>25</v>
      </c>
      <c r="G11" s="46"/>
      <c r="H11" s="46"/>
      <c r="I11" s="46"/>
      <c r="J11" s="47"/>
    </row>
    <row r="12" customFormat="false" ht="15.75" hidden="false" customHeight="false" outlineLevel="0" collapsed="false">
      <c r="A12" s="36"/>
      <c r="B12" s="37"/>
      <c r="C12" s="66"/>
      <c r="D12" s="67"/>
      <c r="E12" s="68"/>
      <c r="F12" s="41"/>
      <c r="G12" s="50"/>
      <c r="H12" s="50"/>
      <c r="I12" s="50"/>
      <c r="J12" s="51"/>
    </row>
    <row r="13" customFormat="false" ht="15" hidden="false" customHeight="false" outlineLevel="0" collapsed="false">
      <c r="A13" s="11"/>
      <c r="B13" s="21" t="s">
        <v>41</v>
      </c>
      <c r="C13" s="52" t="n">
        <v>75</v>
      </c>
      <c r="D13" s="53" t="s">
        <v>42</v>
      </c>
      <c r="E13" s="54" t="n">
        <v>100</v>
      </c>
      <c r="F13" s="25" t="n">
        <v>29.87</v>
      </c>
      <c r="G13" s="66"/>
      <c r="H13" s="69"/>
      <c r="I13" s="70"/>
      <c r="J13" s="71"/>
    </row>
    <row r="14" customFormat="false" ht="15" hidden="false" customHeight="false" outlineLevel="0" collapsed="false">
      <c r="A14" s="11"/>
      <c r="B14" s="21"/>
      <c r="C14" s="55" t="n">
        <v>51</v>
      </c>
      <c r="D14" s="53" t="s">
        <v>43</v>
      </c>
      <c r="E14" s="54" t="n">
        <v>150</v>
      </c>
      <c r="F14" s="25" t="n">
        <v>6.45</v>
      </c>
      <c r="G14" s="26" t="n">
        <v>404.25</v>
      </c>
      <c r="H14" s="24" t="n">
        <v>26.5</v>
      </c>
      <c r="I14" s="24" t="n">
        <v>15.5</v>
      </c>
      <c r="J14" s="27" t="n">
        <v>39.75</v>
      </c>
    </row>
    <row r="15" customFormat="false" ht="15" hidden="false" customHeight="false" outlineLevel="0" collapsed="false">
      <c r="A15" s="11" t="s">
        <v>31</v>
      </c>
      <c r="B15" s="21"/>
      <c r="C15" s="52" t="n">
        <v>162</v>
      </c>
      <c r="D15" s="53" t="s">
        <v>44</v>
      </c>
      <c r="E15" s="54" t="n">
        <v>46</v>
      </c>
      <c r="F15" s="25" t="n">
        <v>10.22</v>
      </c>
      <c r="G15" s="56"/>
      <c r="H15" s="57"/>
      <c r="I15" s="57"/>
      <c r="J15" s="58"/>
    </row>
    <row r="16" customFormat="false" ht="15" hidden="false" customHeight="false" outlineLevel="0" collapsed="false">
      <c r="A16" s="11"/>
      <c r="B16" s="21" t="s">
        <v>18</v>
      </c>
      <c r="C16" s="52" t="n">
        <v>119</v>
      </c>
      <c r="D16" s="23" t="s">
        <v>19</v>
      </c>
      <c r="E16" s="59"/>
      <c r="F16" s="25"/>
      <c r="G16" s="52"/>
      <c r="H16" s="59"/>
      <c r="I16" s="59"/>
      <c r="J16" s="60"/>
    </row>
    <row r="17" customFormat="false" ht="15" hidden="false" customHeight="false" outlineLevel="0" collapsed="false">
      <c r="A17" s="11"/>
      <c r="B17" s="21" t="s">
        <v>18</v>
      </c>
      <c r="C17" s="52" t="n">
        <v>120</v>
      </c>
      <c r="D17" s="28" t="s">
        <v>20</v>
      </c>
      <c r="E17" s="61" t="n">
        <v>30</v>
      </c>
      <c r="F17" s="25" t="n">
        <v>1.66</v>
      </c>
      <c r="G17" s="26" t="n">
        <v>48</v>
      </c>
      <c r="H17" s="24" t="n">
        <v>1.42</v>
      </c>
      <c r="I17" s="24" t="n">
        <v>0.14</v>
      </c>
      <c r="J17" s="27" t="n">
        <v>8.84</v>
      </c>
    </row>
    <row r="18" customFormat="false" ht="15.75" hidden="false" customHeight="false" outlineLevel="0" collapsed="false">
      <c r="A18" s="29"/>
      <c r="B18" s="62" t="s">
        <v>32</v>
      </c>
      <c r="C18" s="34" t="n">
        <v>114</v>
      </c>
      <c r="D18" s="63" t="s">
        <v>45</v>
      </c>
      <c r="E18" s="64" t="n">
        <v>200</v>
      </c>
      <c r="F18" s="33" t="n">
        <v>1.8</v>
      </c>
      <c r="G18" s="26" t="n">
        <v>36.26</v>
      </c>
      <c r="H18" s="24" t="n">
        <v>1.14</v>
      </c>
      <c r="I18" s="24" t="n">
        <v>0.22</v>
      </c>
      <c r="J18" s="27" t="n">
        <v>7.44</v>
      </c>
    </row>
    <row r="19" customFormat="false" ht="15.75" hidden="false" customHeight="false" outlineLevel="0" collapsed="false">
      <c r="D19" s="1" t="s">
        <v>27</v>
      </c>
      <c r="F19" s="65" t="n">
        <f aca="false">F13+F14+F15+F16+F17+F18</f>
        <v>50</v>
      </c>
      <c r="G19" s="31" t="n">
        <v>44.8</v>
      </c>
      <c r="H19" s="31" t="n">
        <v>0.2</v>
      </c>
      <c r="I19" s="31" t="n">
        <v>0</v>
      </c>
      <c r="J19" s="35" t="n">
        <v>11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117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15" hidden="false" customHeight="false" outlineLevel="0" collapsed="false">
      <c r="A4" s="11" t="s">
        <v>14</v>
      </c>
      <c r="B4" s="12" t="s">
        <v>15</v>
      </c>
      <c r="C4" s="13" t="n">
        <v>123</v>
      </c>
      <c r="D4" s="14" t="s">
        <v>47</v>
      </c>
      <c r="E4" s="15" t="s">
        <v>17</v>
      </c>
      <c r="F4" s="16" t="n">
        <v>15.8</v>
      </c>
      <c r="G4" s="17"/>
      <c r="H4" s="18"/>
      <c r="I4" s="19"/>
      <c r="J4" s="20"/>
    </row>
    <row r="5" customFormat="false" ht="15" hidden="false" customHeight="false" outlineLevel="0" collapsed="false">
      <c r="A5" s="11"/>
      <c r="B5" s="21" t="s">
        <v>37</v>
      </c>
      <c r="C5" s="22" t="n">
        <v>162</v>
      </c>
      <c r="D5" s="28" t="s">
        <v>48</v>
      </c>
      <c r="E5" s="24" t="n">
        <v>30</v>
      </c>
      <c r="F5" s="25" t="n">
        <v>5.43</v>
      </c>
      <c r="G5" s="26" t="n">
        <v>176.3</v>
      </c>
      <c r="H5" s="24" t="n">
        <v>1.72</v>
      </c>
      <c r="I5" s="24" t="n">
        <v>4.2</v>
      </c>
      <c r="J5" s="27" t="n">
        <v>32.9</v>
      </c>
    </row>
    <row r="6" customFormat="false" ht="15" hidden="false" customHeight="false" outlineLevel="0" collapsed="false">
      <c r="A6" s="11"/>
      <c r="B6" s="21" t="s">
        <v>49</v>
      </c>
      <c r="C6" s="22"/>
      <c r="D6" s="28"/>
      <c r="E6" s="24"/>
      <c r="F6" s="25"/>
      <c r="G6" s="26"/>
      <c r="H6" s="24"/>
      <c r="I6" s="24"/>
      <c r="J6" s="27"/>
    </row>
    <row r="7" customFormat="false" ht="15" hidden="false" customHeight="false" outlineLevel="0" collapsed="false">
      <c r="A7" s="11"/>
      <c r="B7" s="21" t="s">
        <v>18</v>
      </c>
      <c r="C7" s="22" t="n">
        <v>119</v>
      </c>
      <c r="D7" s="23" t="s">
        <v>19</v>
      </c>
      <c r="E7" s="24" t="n">
        <v>20</v>
      </c>
      <c r="F7" s="25" t="n">
        <v>0.85</v>
      </c>
      <c r="G7" s="26"/>
      <c r="H7" s="24"/>
      <c r="I7" s="24"/>
      <c r="J7" s="27"/>
    </row>
    <row r="8" customFormat="false" ht="15" hidden="false" customHeight="false" outlineLevel="0" collapsed="false">
      <c r="A8" s="11"/>
      <c r="B8" s="21" t="s">
        <v>18</v>
      </c>
      <c r="C8" s="22" t="n">
        <v>120</v>
      </c>
      <c r="D8" s="28" t="s">
        <v>20</v>
      </c>
      <c r="E8" s="24" t="n">
        <v>20</v>
      </c>
      <c r="F8" s="25" t="n">
        <v>1.12</v>
      </c>
      <c r="G8" s="26"/>
      <c r="H8" s="24"/>
      <c r="I8" s="24"/>
      <c r="J8" s="27"/>
    </row>
    <row r="9" customFormat="false" ht="15.75" hidden="false" customHeight="false" outlineLevel="0" collapsed="false">
      <c r="A9" s="29"/>
      <c r="B9" s="30" t="s">
        <v>21</v>
      </c>
      <c r="C9" s="31" t="n">
        <v>272</v>
      </c>
      <c r="D9" s="32" t="s">
        <v>45</v>
      </c>
      <c r="E9" s="31" t="n">
        <v>200</v>
      </c>
      <c r="F9" s="33" t="n">
        <v>1.8</v>
      </c>
      <c r="G9" s="34" t="n">
        <v>116.19</v>
      </c>
      <c r="H9" s="31" t="n">
        <v>1.36</v>
      </c>
      <c r="I9" s="31" t="n">
        <v>0</v>
      </c>
      <c r="J9" s="35" t="n">
        <v>29.02</v>
      </c>
    </row>
    <row r="10" customFormat="false" ht="15" hidden="false" customHeight="false" outlineLevel="0" collapsed="false">
      <c r="A10" s="36"/>
      <c r="B10" s="37"/>
      <c r="C10" s="38"/>
      <c r="D10" s="39" t="s">
        <v>27</v>
      </c>
      <c r="E10" s="40"/>
      <c r="F10" s="41" t="n">
        <f aca="false">F4+F5+F7+F8+F9</f>
        <v>25</v>
      </c>
      <c r="G10" s="40"/>
      <c r="H10" s="40"/>
      <c r="I10" s="40"/>
      <c r="J10" s="42"/>
    </row>
    <row r="11" customFormat="false" ht="15" hidden="false" customHeight="false" outlineLevel="0" collapsed="false">
      <c r="A11" s="11" t="s">
        <v>50</v>
      </c>
      <c r="B11" s="43" t="s">
        <v>25</v>
      </c>
      <c r="C11" s="44" t="n">
        <v>25</v>
      </c>
      <c r="D11" s="45" t="s">
        <v>51</v>
      </c>
      <c r="E11" s="46" t="n">
        <v>150</v>
      </c>
      <c r="F11" s="25" t="n">
        <v>25</v>
      </c>
      <c r="G11" s="46"/>
      <c r="H11" s="46"/>
      <c r="I11" s="46"/>
      <c r="J11" s="47"/>
    </row>
    <row r="12" customFormat="false" ht="15.75" hidden="false" customHeight="false" outlineLevel="0" collapsed="false">
      <c r="A12" s="11"/>
      <c r="B12" s="72"/>
      <c r="C12" s="73"/>
      <c r="D12" s="74"/>
      <c r="E12" s="75"/>
      <c r="F12" s="76"/>
      <c r="G12" s="50"/>
      <c r="H12" s="50"/>
      <c r="I12" s="50"/>
      <c r="J12" s="51"/>
    </row>
    <row r="13" customFormat="false" ht="15.75" hidden="false" customHeight="false" outlineLevel="0" collapsed="false">
      <c r="A13" s="29"/>
      <c r="B13" s="30"/>
      <c r="C13" s="48"/>
      <c r="D13" s="49"/>
      <c r="E13" s="50"/>
      <c r="F13" s="33"/>
      <c r="G13" s="66"/>
      <c r="H13" s="69"/>
      <c r="I13" s="70"/>
      <c r="J13" s="71"/>
    </row>
    <row r="14" customFormat="false" ht="15" hidden="false" customHeight="false" outlineLevel="0" collapsed="false">
      <c r="A14" s="36"/>
      <c r="B14" s="37"/>
      <c r="C14" s="66"/>
      <c r="D14" s="67" t="s">
        <v>27</v>
      </c>
      <c r="E14" s="68"/>
      <c r="F14" s="41" t="n">
        <f aca="false">F13+F11+F12</f>
        <v>25</v>
      </c>
      <c r="G14" s="26" t="n">
        <v>404.25</v>
      </c>
      <c r="H14" s="24" t="n">
        <v>26.5</v>
      </c>
      <c r="I14" s="24" t="n">
        <v>15.5</v>
      </c>
      <c r="J14" s="27" t="n">
        <v>39.75</v>
      </c>
    </row>
    <row r="15" customFormat="false" ht="25.5" hidden="false" customHeight="false" outlineLevel="0" collapsed="false">
      <c r="A15" s="11"/>
      <c r="B15" s="21" t="s">
        <v>41</v>
      </c>
      <c r="C15" s="52" t="n">
        <v>177</v>
      </c>
      <c r="D15" s="53" t="s">
        <v>53</v>
      </c>
      <c r="E15" s="54" t="n">
        <v>80</v>
      </c>
      <c r="F15" s="25" t="n">
        <v>28.55</v>
      </c>
      <c r="G15" s="56"/>
      <c r="H15" s="57"/>
      <c r="I15" s="57"/>
      <c r="J15" s="58"/>
    </row>
    <row r="16" customFormat="false" ht="15" hidden="false" customHeight="false" outlineLevel="0" collapsed="false">
      <c r="A16" s="11" t="s">
        <v>31</v>
      </c>
      <c r="B16" s="21"/>
      <c r="C16" s="55" t="n">
        <v>64</v>
      </c>
      <c r="D16" s="53" t="s">
        <v>54</v>
      </c>
      <c r="E16" s="54" t="n">
        <v>150</v>
      </c>
      <c r="F16" s="25" t="n">
        <v>4.25</v>
      </c>
      <c r="G16" s="52"/>
      <c r="H16" s="59"/>
      <c r="I16" s="59"/>
      <c r="J16" s="60"/>
    </row>
    <row r="17" customFormat="false" ht="15" hidden="false" customHeight="false" outlineLevel="0" collapsed="false">
      <c r="A17" s="11"/>
      <c r="B17" s="21"/>
      <c r="C17" s="52"/>
      <c r="D17" s="53"/>
      <c r="E17" s="54"/>
      <c r="F17" s="25"/>
      <c r="G17" s="26" t="n">
        <v>48</v>
      </c>
      <c r="H17" s="24" t="n">
        <v>1.42</v>
      </c>
      <c r="I17" s="24" t="n">
        <v>0.14</v>
      </c>
      <c r="J17" s="27" t="n">
        <v>8.84</v>
      </c>
    </row>
    <row r="18" customFormat="false" ht="15" hidden="false" customHeight="false" outlineLevel="0" collapsed="false">
      <c r="A18" s="11"/>
      <c r="B18" s="21" t="s">
        <v>18</v>
      </c>
      <c r="C18" s="52" t="n">
        <v>119</v>
      </c>
      <c r="D18" s="23" t="s">
        <v>55</v>
      </c>
      <c r="E18" s="59" t="n">
        <v>60</v>
      </c>
      <c r="F18" s="25" t="n">
        <v>2.56</v>
      </c>
      <c r="G18" s="26" t="n">
        <v>36.26</v>
      </c>
      <c r="H18" s="24" t="n">
        <v>1.14</v>
      </c>
      <c r="I18" s="24" t="n">
        <v>0.22</v>
      </c>
      <c r="J18" s="27" t="n">
        <v>7.44</v>
      </c>
    </row>
    <row r="19" customFormat="false" ht="15.75" hidden="false" customHeight="false" outlineLevel="0" collapsed="false">
      <c r="A19" s="11"/>
      <c r="B19" s="21" t="s">
        <v>18</v>
      </c>
      <c r="C19" s="52" t="n">
        <v>120</v>
      </c>
      <c r="D19" s="23" t="s">
        <v>56</v>
      </c>
      <c r="E19" s="61" t="n">
        <v>20</v>
      </c>
      <c r="F19" s="25" t="n">
        <v>1.12</v>
      </c>
      <c r="G19" s="31" t="n">
        <v>44.8</v>
      </c>
      <c r="H19" s="31" t="n">
        <v>0.2</v>
      </c>
      <c r="I19" s="31" t="n">
        <v>0</v>
      </c>
      <c r="J19" s="35" t="n">
        <v>11</v>
      </c>
    </row>
    <row r="20" customFormat="false" ht="15.75" hidden="false" customHeight="false" outlineLevel="0" collapsed="false">
      <c r="A20" s="29"/>
      <c r="B20" s="62" t="s">
        <v>32</v>
      </c>
      <c r="C20" s="34" t="n">
        <v>154</v>
      </c>
      <c r="D20" s="63" t="s">
        <v>57</v>
      </c>
      <c r="E20" s="64" t="n">
        <v>200</v>
      </c>
      <c r="F20" s="33" t="n">
        <v>13.52</v>
      </c>
    </row>
    <row r="21" customFormat="false" ht="15" hidden="false" customHeight="false" outlineLevel="0" collapsed="false">
      <c r="D21" s="1" t="s">
        <v>27</v>
      </c>
      <c r="F21" s="65" t="n">
        <f aca="false">F15+F16+F18+F19+F20</f>
        <v>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1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118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25.5" hidden="false" customHeight="false" outlineLevel="0" collapsed="false">
      <c r="A4" s="11" t="s">
        <v>14</v>
      </c>
      <c r="B4" s="12" t="s">
        <v>15</v>
      </c>
      <c r="C4" s="13" t="n">
        <v>206</v>
      </c>
      <c r="D4" s="14" t="s">
        <v>59</v>
      </c>
      <c r="E4" s="15" t="s">
        <v>17</v>
      </c>
      <c r="F4" s="16" t="n">
        <v>15.76</v>
      </c>
      <c r="G4" s="17"/>
      <c r="H4" s="18"/>
      <c r="I4" s="19"/>
      <c r="J4" s="20"/>
    </row>
    <row r="5" customFormat="false" ht="15" hidden="false" customHeight="false" outlineLevel="0" collapsed="false">
      <c r="A5" s="11"/>
      <c r="B5" s="21" t="s">
        <v>37</v>
      </c>
      <c r="C5" s="22" t="n">
        <v>162</v>
      </c>
      <c r="D5" s="28" t="s">
        <v>48</v>
      </c>
      <c r="E5" s="24" t="n">
        <v>30</v>
      </c>
      <c r="F5" s="25" t="n">
        <v>5.43</v>
      </c>
      <c r="G5" s="26" t="n">
        <v>176.3</v>
      </c>
      <c r="H5" s="24" t="n">
        <v>1.72</v>
      </c>
      <c r="I5" s="24" t="n">
        <v>4.2</v>
      </c>
      <c r="J5" s="27" t="n">
        <v>32.9</v>
      </c>
    </row>
    <row r="6" customFormat="false" ht="15" hidden="false" customHeight="false" outlineLevel="0" collapsed="false">
      <c r="A6" s="11"/>
      <c r="B6" s="21" t="s">
        <v>49</v>
      </c>
      <c r="C6" s="22"/>
      <c r="D6" s="28"/>
      <c r="E6" s="24"/>
      <c r="F6" s="25"/>
      <c r="G6" s="26"/>
      <c r="H6" s="24"/>
      <c r="I6" s="24"/>
      <c r="J6" s="27"/>
    </row>
    <row r="7" customFormat="false" ht="15" hidden="false" customHeight="false" outlineLevel="0" collapsed="false">
      <c r="A7" s="11"/>
      <c r="B7" s="21" t="s">
        <v>18</v>
      </c>
      <c r="C7" s="52" t="n">
        <v>119</v>
      </c>
      <c r="D7" s="23" t="s">
        <v>55</v>
      </c>
      <c r="E7" s="59" t="n">
        <v>20</v>
      </c>
      <c r="F7" s="25" t="n">
        <v>0.85</v>
      </c>
      <c r="G7" s="26"/>
      <c r="H7" s="24"/>
      <c r="I7" s="24"/>
      <c r="J7" s="27"/>
    </row>
    <row r="8" customFormat="false" ht="15" hidden="false" customHeight="false" outlineLevel="0" collapsed="false">
      <c r="A8" s="11"/>
      <c r="B8" s="21" t="s">
        <v>18</v>
      </c>
      <c r="C8" s="52" t="n">
        <v>120</v>
      </c>
      <c r="D8" s="23" t="s">
        <v>56</v>
      </c>
      <c r="E8" s="61" t="n">
        <v>20</v>
      </c>
      <c r="F8" s="25" t="n">
        <v>1.12</v>
      </c>
      <c r="G8" s="26"/>
      <c r="H8" s="24"/>
      <c r="I8" s="24"/>
      <c r="J8" s="27"/>
    </row>
    <row r="9" customFormat="false" ht="15.75" hidden="false" customHeight="false" outlineLevel="0" collapsed="false">
      <c r="A9" s="29"/>
      <c r="B9" s="30" t="s">
        <v>21</v>
      </c>
      <c r="C9" s="34" t="n">
        <v>114</v>
      </c>
      <c r="D9" s="63" t="s">
        <v>60</v>
      </c>
      <c r="E9" s="64" t="n">
        <v>200</v>
      </c>
      <c r="F9" s="33" t="n">
        <v>1.8</v>
      </c>
      <c r="G9" s="34" t="n">
        <v>116.19</v>
      </c>
      <c r="H9" s="31" t="n">
        <v>1.36</v>
      </c>
      <c r="I9" s="31" t="n">
        <v>0</v>
      </c>
      <c r="J9" s="35" t="n">
        <v>29.02</v>
      </c>
    </row>
    <row r="10" customFormat="false" ht="15" hidden="false" customHeight="false" outlineLevel="0" collapsed="false">
      <c r="A10" s="36"/>
      <c r="B10" s="37"/>
      <c r="C10" s="38"/>
      <c r="D10" s="39" t="s">
        <v>27</v>
      </c>
      <c r="E10" s="40"/>
      <c r="F10" s="41" t="n">
        <f aca="false">F4+F5+F6+F7+F8+F9</f>
        <v>24.96</v>
      </c>
      <c r="G10" s="40"/>
      <c r="H10" s="40"/>
      <c r="I10" s="40"/>
      <c r="J10" s="42"/>
    </row>
    <row r="11" customFormat="false" ht="15" hidden="false" customHeight="false" outlineLevel="0" collapsed="false">
      <c r="A11" s="11" t="s">
        <v>24</v>
      </c>
      <c r="B11" s="43"/>
      <c r="C11" s="44"/>
      <c r="D11" s="45" t="s">
        <v>119</v>
      </c>
      <c r="E11" s="46" t="n">
        <v>30</v>
      </c>
      <c r="F11" s="25" t="n">
        <v>25</v>
      </c>
      <c r="G11" s="46"/>
      <c r="H11" s="46"/>
      <c r="I11" s="46"/>
      <c r="J11" s="47"/>
    </row>
    <row r="12" customFormat="false" ht="15.75" hidden="false" customHeight="false" outlineLevel="0" collapsed="false">
      <c r="A12" s="29"/>
      <c r="B12" s="30"/>
      <c r="C12" s="48"/>
      <c r="D12" s="49" t="s">
        <v>27</v>
      </c>
      <c r="E12" s="50"/>
      <c r="F12" s="33" t="n">
        <f aca="false">F11</f>
        <v>25</v>
      </c>
      <c r="G12" s="50"/>
      <c r="H12" s="50"/>
      <c r="I12" s="50"/>
      <c r="J12" s="51"/>
    </row>
    <row r="13" customFormat="false" ht="25.5" hidden="false" customHeight="false" outlineLevel="0" collapsed="false">
      <c r="A13" s="36" t="s">
        <v>62</v>
      </c>
      <c r="B13" s="37"/>
      <c r="C13" s="66" t="n">
        <v>43</v>
      </c>
      <c r="D13" s="67" t="s">
        <v>63</v>
      </c>
      <c r="E13" s="68" t="n">
        <v>250</v>
      </c>
      <c r="F13" s="41" t="n">
        <v>22.05</v>
      </c>
      <c r="G13" s="66"/>
      <c r="H13" s="69"/>
      <c r="I13" s="70"/>
      <c r="J13" s="71"/>
    </row>
    <row r="14" customFormat="false" ht="15" hidden="false" customHeight="false" outlineLevel="0" collapsed="false">
      <c r="A14" s="11"/>
      <c r="B14" s="21"/>
      <c r="C14" s="52"/>
      <c r="D14" s="53" t="s">
        <v>64</v>
      </c>
      <c r="E14" s="54" t="n">
        <v>1</v>
      </c>
      <c r="F14" s="25" t="n">
        <v>8.82</v>
      </c>
      <c r="G14" s="26"/>
      <c r="H14" s="24"/>
      <c r="I14" s="24"/>
      <c r="J14" s="27"/>
    </row>
    <row r="15" customFormat="false" ht="15" hidden="false" customHeight="false" outlineLevel="0" collapsed="false">
      <c r="A15" s="11"/>
      <c r="B15" s="21" t="s">
        <v>18</v>
      </c>
      <c r="C15" s="52" t="n">
        <v>119</v>
      </c>
      <c r="D15" s="23" t="s">
        <v>55</v>
      </c>
      <c r="E15" s="59" t="n">
        <v>60</v>
      </c>
      <c r="F15" s="25" t="n">
        <v>2.56</v>
      </c>
      <c r="G15" s="56"/>
      <c r="H15" s="57"/>
      <c r="I15" s="57"/>
      <c r="J15" s="58"/>
    </row>
    <row r="16" customFormat="false" ht="15" hidden="false" customHeight="false" outlineLevel="0" collapsed="false">
      <c r="A16" s="11"/>
      <c r="B16" s="21" t="s">
        <v>18</v>
      </c>
      <c r="C16" s="52" t="n">
        <v>120</v>
      </c>
      <c r="D16" s="23" t="s">
        <v>56</v>
      </c>
      <c r="E16" s="61" t="n">
        <v>20</v>
      </c>
      <c r="F16" s="25" t="n">
        <v>1.12</v>
      </c>
      <c r="G16" s="52"/>
      <c r="H16" s="59"/>
      <c r="I16" s="59"/>
      <c r="J16" s="60"/>
    </row>
    <row r="17" customFormat="false" ht="15.75" hidden="false" customHeight="false" outlineLevel="0" collapsed="false">
      <c r="A17" s="29"/>
      <c r="B17" s="62" t="s">
        <v>32</v>
      </c>
      <c r="C17" s="34" t="n">
        <v>107</v>
      </c>
      <c r="D17" s="63" t="s">
        <v>65</v>
      </c>
      <c r="E17" s="64" t="n">
        <v>200</v>
      </c>
      <c r="F17" s="33" t="n">
        <v>15.45</v>
      </c>
      <c r="G17" s="26" t="n">
        <v>48</v>
      </c>
      <c r="H17" s="24" t="n">
        <v>1.42</v>
      </c>
      <c r="I17" s="24" t="n">
        <v>0.14</v>
      </c>
      <c r="J17" s="27" t="n">
        <v>8.84</v>
      </c>
    </row>
    <row r="18" customFormat="false" ht="15" hidden="false" customHeight="false" outlineLevel="0" collapsed="false">
      <c r="D18" s="1" t="s">
        <v>27</v>
      </c>
      <c r="F18" s="65" t="n">
        <f aca="false">F13+F14+F15+F16+F17</f>
        <v>50</v>
      </c>
      <c r="G18" s="26" t="n">
        <v>36.26</v>
      </c>
      <c r="H18" s="24" t="n">
        <v>1.14</v>
      </c>
      <c r="I18" s="24" t="n">
        <v>0.22</v>
      </c>
      <c r="J18" s="27" t="n">
        <v>7.44</v>
      </c>
    </row>
    <row r="19" customFormat="false" ht="15.75" hidden="false" customHeight="false" outlineLevel="0" collapsed="false">
      <c r="G19" s="31" t="n">
        <v>44.8</v>
      </c>
      <c r="H19" s="31" t="n">
        <v>0.2</v>
      </c>
      <c r="I19" s="31" t="n">
        <v>0</v>
      </c>
      <c r="J19" s="35" t="n">
        <v>11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120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15" hidden="false" customHeight="false" outlineLevel="0" collapsed="false">
      <c r="A4" s="11"/>
      <c r="B4" s="21" t="s">
        <v>37</v>
      </c>
      <c r="C4" s="22" t="n">
        <v>165</v>
      </c>
      <c r="D4" s="28" t="s">
        <v>67</v>
      </c>
      <c r="E4" s="24" t="n">
        <v>120</v>
      </c>
      <c r="F4" s="25" t="n">
        <v>21</v>
      </c>
      <c r="G4" s="17"/>
      <c r="H4" s="18"/>
      <c r="I4" s="19"/>
      <c r="J4" s="20"/>
    </row>
    <row r="5" customFormat="false" ht="15" hidden="false" customHeight="false" outlineLevel="0" collapsed="false">
      <c r="A5" s="11" t="s">
        <v>68</v>
      </c>
      <c r="B5" s="21" t="s">
        <v>49</v>
      </c>
      <c r="C5" s="22"/>
      <c r="D5" s="28"/>
      <c r="E5" s="24"/>
      <c r="F5" s="25"/>
      <c r="G5" s="26" t="n">
        <v>176.3</v>
      </c>
      <c r="H5" s="24" t="n">
        <v>1.72</v>
      </c>
      <c r="I5" s="24" t="n">
        <v>4.2</v>
      </c>
      <c r="J5" s="27" t="n">
        <v>32.9</v>
      </c>
    </row>
    <row r="6" customFormat="false" ht="15" hidden="false" customHeight="false" outlineLevel="0" collapsed="false">
      <c r="A6" s="11"/>
      <c r="B6" s="21" t="s">
        <v>18</v>
      </c>
      <c r="C6" s="22" t="n">
        <v>119</v>
      </c>
      <c r="D6" s="23" t="s">
        <v>19</v>
      </c>
      <c r="E6" s="24" t="n">
        <v>20</v>
      </c>
      <c r="F6" s="25" t="n">
        <v>0.85</v>
      </c>
      <c r="G6" s="26"/>
      <c r="H6" s="24"/>
      <c r="I6" s="24"/>
      <c r="J6" s="27"/>
    </row>
    <row r="7" customFormat="false" ht="15.75" hidden="false" customHeight="false" outlineLevel="0" collapsed="false">
      <c r="A7" s="29"/>
      <c r="B7" s="30" t="s">
        <v>21</v>
      </c>
      <c r="C7" s="31" t="n">
        <v>113</v>
      </c>
      <c r="D7" s="32" t="s">
        <v>39</v>
      </c>
      <c r="E7" s="31" t="n">
        <v>200</v>
      </c>
      <c r="F7" s="33" t="n">
        <v>3.15</v>
      </c>
      <c r="G7" s="26"/>
      <c r="H7" s="24"/>
      <c r="I7" s="24"/>
      <c r="J7" s="27"/>
    </row>
    <row r="8" customFormat="false" ht="15" hidden="false" customHeight="false" outlineLevel="0" collapsed="false">
      <c r="A8" s="36"/>
      <c r="B8" s="37"/>
      <c r="C8" s="38"/>
      <c r="D8" s="39" t="s">
        <v>27</v>
      </c>
      <c r="E8" s="40"/>
      <c r="F8" s="41" t="n">
        <f aca="false">F4+F6+F7</f>
        <v>25</v>
      </c>
      <c r="G8" s="26"/>
      <c r="H8" s="24"/>
      <c r="I8" s="24"/>
      <c r="J8" s="27"/>
    </row>
    <row r="9" customFormat="false" ht="15" hidden="false" customHeight="false" outlineLevel="0" collapsed="false">
      <c r="A9" s="11"/>
      <c r="B9" s="12"/>
      <c r="C9" s="78"/>
      <c r="D9" s="79" t="s">
        <v>19</v>
      </c>
      <c r="E9" s="80" t="n">
        <v>20</v>
      </c>
      <c r="F9" s="16" t="n">
        <v>0.85</v>
      </c>
      <c r="G9" s="91"/>
      <c r="H9" s="92"/>
      <c r="I9" s="92"/>
      <c r="J9" s="93"/>
    </row>
    <row r="10" customFormat="false" ht="15.75" hidden="false" customHeight="false" outlineLevel="0" collapsed="false">
      <c r="A10" s="11" t="s">
        <v>24</v>
      </c>
      <c r="B10" s="43"/>
      <c r="C10" s="44"/>
      <c r="D10" s="45" t="s">
        <v>52</v>
      </c>
      <c r="E10" s="46" t="n">
        <v>40</v>
      </c>
      <c r="F10" s="25" t="n">
        <v>9.9</v>
      </c>
      <c r="G10" s="34" t="n">
        <v>116.19</v>
      </c>
      <c r="H10" s="31" t="n">
        <v>1.36</v>
      </c>
      <c r="I10" s="31" t="n">
        <v>0</v>
      </c>
      <c r="J10" s="35" t="n">
        <v>29.02</v>
      </c>
    </row>
    <row r="11" customFormat="false" ht="15.75" hidden="false" customHeight="false" outlineLevel="0" collapsed="false">
      <c r="A11" s="29"/>
      <c r="B11" s="30"/>
      <c r="C11" s="48"/>
      <c r="D11" s="49" t="s">
        <v>69</v>
      </c>
      <c r="E11" s="50" t="n">
        <v>35</v>
      </c>
      <c r="F11" s="33" t="n">
        <v>14.25</v>
      </c>
      <c r="G11" s="40"/>
      <c r="H11" s="40"/>
      <c r="I11" s="40"/>
      <c r="J11" s="42"/>
    </row>
    <row r="12" customFormat="false" ht="15" hidden="false" customHeight="false" outlineLevel="0" collapsed="false">
      <c r="A12" s="36" t="s">
        <v>62</v>
      </c>
      <c r="B12" s="37"/>
      <c r="C12" s="66"/>
      <c r="D12" s="67" t="s">
        <v>27</v>
      </c>
      <c r="E12" s="68"/>
      <c r="F12" s="41" t="n">
        <f aca="false">F10+F11+F9</f>
        <v>25</v>
      </c>
      <c r="G12" s="46"/>
      <c r="H12" s="46"/>
      <c r="I12" s="46"/>
      <c r="J12" s="47"/>
    </row>
    <row r="13" customFormat="false" ht="15.75" hidden="false" customHeight="false" outlineLevel="0" collapsed="false">
      <c r="A13" s="11"/>
      <c r="B13" s="21" t="s">
        <v>70</v>
      </c>
      <c r="C13" s="52"/>
      <c r="D13" s="53" t="s">
        <v>71</v>
      </c>
      <c r="E13" s="54" t="n">
        <v>90</v>
      </c>
      <c r="F13" s="25" t="n">
        <v>36.2</v>
      </c>
      <c r="G13" s="50"/>
      <c r="H13" s="50"/>
      <c r="I13" s="50"/>
      <c r="J13" s="51"/>
    </row>
    <row r="14" customFormat="false" ht="15" hidden="false" customHeight="false" outlineLevel="0" collapsed="false">
      <c r="A14" s="11"/>
      <c r="B14" s="21"/>
      <c r="C14" s="55" t="n">
        <v>53</v>
      </c>
      <c r="D14" s="53" t="s">
        <v>72</v>
      </c>
      <c r="E14" s="54" t="n">
        <v>150</v>
      </c>
      <c r="F14" s="25" t="n">
        <v>8.4</v>
      </c>
      <c r="G14" s="66"/>
      <c r="H14" s="69"/>
      <c r="I14" s="70"/>
      <c r="J14" s="71"/>
    </row>
    <row r="15" customFormat="false" ht="15" hidden="false" customHeight="false" outlineLevel="0" collapsed="false">
      <c r="A15" s="11"/>
      <c r="B15" s="21"/>
      <c r="C15" s="52" t="n">
        <v>238</v>
      </c>
      <c r="D15" s="53" t="s">
        <v>73</v>
      </c>
      <c r="E15" s="54" t="n">
        <v>30</v>
      </c>
      <c r="F15" s="25" t="n">
        <v>1.63</v>
      </c>
      <c r="G15" s="26" t="n">
        <v>404.25</v>
      </c>
      <c r="H15" s="24" t="n">
        <v>26.5</v>
      </c>
      <c r="I15" s="24" t="n">
        <v>15.5</v>
      </c>
      <c r="J15" s="27" t="n">
        <v>39.75</v>
      </c>
    </row>
    <row r="16" customFormat="false" ht="15" hidden="false" customHeight="false" outlineLevel="0" collapsed="false">
      <c r="A16" s="11"/>
      <c r="B16" s="21" t="s">
        <v>18</v>
      </c>
      <c r="C16" s="52" t="n">
        <v>119</v>
      </c>
      <c r="D16" s="23" t="s">
        <v>55</v>
      </c>
      <c r="E16" s="59" t="n">
        <v>20</v>
      </c>
      <c r="F16" s="25" t="n">
        <v>0.85</v>
      </c>
      <c r="G16" s="56"/>
      <c r="H16" s="57"/>
      <c r="I16" s="57"/>
      <c r="J16" s="58"/>
    </row>
    <row r="17" customFormat="false" ht="15" hidden="false" customHeight="false" outlineLevel="0" collapsed="false">
      <c r="A17" s="11"/>
      <c r="B17" s="21" t="s">
        <v>18</v>
      </c>
      <c r="C17" s="52" t="n">
        <v>120</v>
      </c>
      <c r="D17" s="23" t="s">
        <v>56</v>
      </c>
      <c r="E17" s="61" t="n">
        <v>20</v>
      </c>
      <c r="F17" s="25" t="n">
        <v>1.12</v>
      </c>
      <c r="G17" s="52"/>
      <c r="H17" s="59"/>
      <c r="I17" s="59"/>
      <c r="J17" s="60"/>
    </row>
    <row r="18" customFormat="false" ht="15.75" hidden="false" customHeight="false" outlineLevel="0" collapsed="false">
      <c r="A18" s="29"/>
      <c r="B18" s="62" t="s">
        <v>32</v>
      </c>
      <c r="C18" s="34" t="n">
        <v>114</v>
      </c>
      <c r="D18" s="63" t="s">
        <v>74</v>
      </c>
      <c r="E18" s="64" t="n">
        <v>200</v>
      </c>
      <c r="F18" s="33" t="n">
        <v>1.8</v>
      </c>
      <c r="G18" s="26" t="n">
        <v>48</v>
      </c>
      <c r="H18" s="24" t="n">
        <v>1.42</v>
      </c>
      <c r="I18" s="24" t="n">
        <v>0.14</v>
      </c>
      <c r="J18" s="27" t="n">
        <v>8.84</v>
      </c>
    </row>
    <row r="19" customFormat="false" ht="15" hidden="false" customHeight="false" outlineLevel="0" collapsed="false">
      <c r="D19" s="1" t="s">
        <v>27</v>
      </c>
      <c r="F19" s="65" t="n">
        <f aca="false">F13+F14+F16+F15+F17+F18</f>
        <v>50</v>
      </c>
      <c r="G19" s="26" t="n">
        <v>36.26</v>
      </c>
      <c r="H19" s="24" t="n">
        <v>1.14</v>
      </c>
      <c r="I19" s="24" t="n">
        <v>0.22</v>
      </c>
      <c r="J19" s="27" t="n">
        <v>7.44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9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121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15" hidden="false" customHeight="false" outlineLevel="0" collapsed="false">
      <c r="A4" s="11" t="s">
        <v>14</v>
      </c>
      <c r="B4" s="12" t="s">
        <v>15</v>
      </c>
      <c r="C4" s="13" t="n">
        <v>100</v>
      </c>
      <c r="D4" s="14" t="s">
        <v>76</v>
      </c>
      <c r="E4" s="15" t="s">
        <v>17</v>
      </c>
      <c r="F4" s="16" t="n">
        <v>16.55</v>
      </c>
      <c r="G4" s="17"/>
      <c r="H4" s="18"/>
      <c r="I4" s="19"/>
      <c r="J4" s="20"/>
    </row>
    <row r="5" customFormat="false" ht="8.25" hidden="false" customHeight="true" outlineLevel="0" collapsed="false">
      <c r="A5" s="11"/>
      <c r="B5" s="21"/>
      <c r="C5" s="22"/>
      <c r="D5" s="28"/>
      <c r="E5" s="24"/>
      <c r="F5" s="25"/>
      <c r="G5" s="26"/>
      <c r="H5" s="24"/>
      <c r="I5" s="24"/>
      <c r="J5" s="27"/>
    </row>
    <row r="6" customFormat="false" ht="15" hidden="false" customHeight="false" outlineLevel="0" collapsed="false">
      <c r="A6" s="11"/>
      <c r="B6" s="21" t="s">
        <v>18</v>
      </c>
      <c r="C6" s="52" t="n">
        <v>119</v>
      </c>
      <c r="D6" s="23" t="s">
        <v>55</v>
      </c>
      <c r="E6" s="59" t="n">
        <v>20</v>
      </c>
      <c r="F6" s="25" t="n">
        <v>0.85</v>
      </c>
      <c r="G6" s="26"/>
      <c r="H6" s="24"/>
      <c r="I6" s="24"/>
      <c r="J6" s="27"/>
    </row>
    <row r="7" customFormat="false" ht="15" hidden="false" customHeight="false" outlineLevel="0" collapsed="false">
      <c r="A7" s="11"/>
      <c r="B7" s="21" t="s">
        <v>18</v>
      </c>
      <c r="C7" s="52" t="n">
        <v>120</v>
      </c>
      <c r="D7" s="23" t="s">
        <v>56</v>
      </c>
      <c r="E7" s="61" t="n">
        <v>20</v>
      </c>
      <c r="F7" s="25" t="n">
        <v>1.12</v>
      </c>
      <c r="G7" s="26"/>
      <c r="H7" s="24"/>
      <c r="I7" s="24"/>
      <c r="J7" s="27"/>
    </row>
    <row r="8" customFormat="false" ht="15.75" hidden="false" customHeight="false" outlineLevel="0" collapsed="false">
      <c r="A8" s="29"/>
      <c r="B8" s="30" t="s">
        <v>21</v>
      </c>
      <c r="C8" s="34" t="n">
        <v>95</v>
      </c>
      <c r="D8" s="63" t="s">
        <v>78</v>
      </c>
      <c r="E8" s="64" t="n">
        <v>200</v>
      </c>
      <c r="F8" s="33" t="n">
        <v>4.36</v>
      </c>
      <c r="G8" s="26"/>
      <c r="H8" s="24"/>
      <c r="I8" s="24"/>
      <c r="J8" s="27"/>
    </row>
    <row r="9" customFormat="false" ht="15.75" hidden="false" customHeight="false" outlineLevel="0" collapsed="false">
      <c r="A9" s="36"/>
      <c r="B9" s="37"/>
      <c r="C9" s="38"/>
      <c r="D9" s="39" t="s">
        <v>27</v>
      </c>
      <c r="E9" s="40"/>
      <c r="F9" s="41" t="n">
        <f aca="false">F4+F5+F6+F7+F8</f>
        <v>22.88</v>
      </c>
      <c r="G9" s="34" t="n">
        <v>116.19</v>
      </c>
      <c r="H9" s="31" t="n">
        <v>1.36</v>
      </c>
      <c r="I9" s="31" t="n">
        <v>0</v>
      </c>
      <c r="J9" s="35" t="n">
        <v>29.02</v>
      </c>
    </row>
    <row r="10" customFormat="false" ht="15" hidden="false" customHeight="false" outlineLevel="0" collapsed="false">
      <c r="A10" s="11" t="s">
        <v>24</v>
      </c>
      <c r="B10" s="43"/>
      <c r="C10" s="44"/>
      <c r="D10" s="45" t="s">
        <v>79</v>
      </c>
      <c r="E10" s="46"/>
      <c r="F10" s="25" t="n">
        <v>25</v>
      </c>
      <c r="G10" s="40"/>
      <c r="H10" s="40"/>
      <c r="I10" s="40"/>
      <c r="J10" s="42"/>
    </row>
    <row r="11" customFormat="false" ht="15.75" hidden="false" customHeight="false" outlineLevel="0" collapsed="false">
      <c r="A11" s="29"/>
      <c r="B11" s="30"/>
      <c r="C11" s="48"/>
      <c r="D11" s="49" t="s">
        <v>27</v>
      </c>
      <c r="E11" s="50"/>
      <c r="F11" s="33" t="n">
        <f aca="false">F10</f>
        <v>25</v>
      </c>
      <c r="G11" s="46"/>
      <c r="H11" s="46"/>
      <c r="I11" s="46"/>
      <c r="J11" s="47"/>
    </row>
    <row r="12" customFormat="false" ht="15.75" hidden="false" customHeight="false" outlineLevel="0" collapsed="false">
      <c r="A12" s="36" t="s">
        <v>62</v>
      </c>
      <c r="B12" s="37"/>
      <c r="C12" s="66"/>
      <c r="D12" s="67"/>
      <c r="E12" s="68"/>
      <c r="F12" s="41"/>
      <c r="G12" s="50"/>
      <c r="H12" s="50"/>
      <c r="I12" s="50"/>
      <c r="J12" s="51"/>
    </row>
    <row r="13" customFormat="false" ht="25.5" hidden="false" customHeight="false" outlineLevel="0" collapsed="false">
      <c r="A13" s="11"/>
      <c r="B13" s="21" t="s">
        <v>41</v>
      </c>
      <c r="C13" s="52" t="n">
        <v>240</v>
      </c>
      <c r="D13" s="53" t="s">
        <v>80</v>
      </c>
      <c r="E13" s="54" t="n">
        <v>90</v>
      </c>
      <c r="F13" s="25" t="n">
        <v>41.88</v>
      </c>
      <c r="G13" s="66"/>
      <c r="H13" s="69"/>
      <c r="I13" s="70"/>
      <c r="J13" s="71"/>
    </row>
    <row r="14" customFormat="false" ht="15" hidden="false" customHeight="false" outlineLevel="0" collapsed="false">
      <c r="A14" s="11"/>
      <c r="B14" s="21"/>
      <c r="C14" s="55" t="n">
        <v>1</v>
      </c>
      <c r="D14" s="53" t="s">
        <v>73</v>
      </c>
      <c r="E14" s="54"/>
      <c r="F14" s="25" t="n">
        <v>1.63</v>
      </c>
      <c r="G14" s="26" t="n">
        <v>404.25</v>
      </c>
      <c r="H14" s="24" t="n">
        <v>26.5</v>
      </c>
      <c r="I14" s="24" t="n">
        <v>15.5</v>
      </c>
      <c r="J14" s="27" t="n">
        <v>39.75</v>
      </c>
    </row>
    <row r="15" customFormat="false" ht="15" hidden="false" customHeight="false" outlineLevel="0" collapsed="false">
      <c r="A15" s="11"/>
      <c r="B15" s="21"/>
      <c r="C15" s="52" t="n">
        <v>55</v>
      </c>
      <c r="D15" s="53" t="s">
        <v>81</v>
      </c>
      <c r="E15" s="54" t="n">
        <v>150</v>
      </c>
      <c r="F15" s="25" t="n">
        <v>4.25</v>
      </c>
      <c r="G15" s="56"/>
      <c r="H15" s="57"/>
      <c r="I15" s="57"/>
      <c r="J15" s="58"/>
    </row>
    <row r="16" customFormat="false" ht="15" hidden="false" customHeight="false" outlineLevel="0" collapsed="false">
      <c r="A16" s="11"/>
      <c r="B16" s="21" t="s">
        <v>18</v>
      </c>
      <c r="C16" s="52" t="n">
        <v>119</v>
      </c>
      <c r="D16" s="23" t="s">
        <v>55</v>
      </c>
      <c r="E16" s="59" t="n">
        <v>20</v>
      </c>
      <c r="F16" s="25" t="n">
        <v>0.85</v>
      </c>
      <c r="G16" s="52"/>
      <c r="H16" s="59"/>
      <c r="I16" s="59"/>
      <c r="J16" s="60"/>
    </row>
    <row r="17" customFormat="false" ht="15" hidden="false" customHeight="false" outlineLevel="0" collapsed="false">
      <c r="A17" s="11"/>
      <c r="B17" s="21" t="s">
        <v>18</v>
      </c>
      <c r="C17" s="52" t="n">
        <v>120</v>
      </c>
      <c r="D17" s="23" t="s">
        <v>56</v>
      </c>
      <c r="E17" s="61" t="n">
        <v>20</v>
      </c>
      <c r="F17" s="25" t="n">
        <v>1.12</v>
      </c>
      <c r="G17" s="26" t="n">
        <v>48</v>
      </c>
      <c r="H17" s="24" t="n">
        <v>1.42</v>
      </c>
      <c r="I17" s="24" t="n">
        <v>0.14</v>
      </c>
      <c r="J17" s="27" t="n">
        <v>8.84</v>
      </c>
    </row>
    <row r="18" customFormat="false" ht="15.75" hidden="false" customHeight="false" outlineLevel="0" collapsed="false">
      <c r="A18" s="29"/>
      <c r="B18" s="62" t="s">
        <v>32</v>
      </c>
      <c r="C18" s="34" t="n">
        <v>114</v>
      </c>
      <c r="D18" s="63" t="s">
        <v>60</v>
      </c>
      <c r="E18" s="64" t="n">
        <v>200</v>
      </c>
      <c r="F18" s="33" t="n">
        <v>1.8</v>
      </c>
      <c r="G18" s="26" t="n">
        <v>36.26</v>
      </c>
      <c r="H18" s="24" t="n">
        <v>1.14</v>
      </c>
      <c r="I18" s="24" t="n">
        <v>0.22</v>
      </c>
      <c r="J18" s="27" t="n">
        <v>7.44</v>
      </c>
    </row>
    <row r="19" customFormat="false" ht="15.75" hidden="false" customHeight="false" outlineLevel="0" collapsed="false">
      <c r="D19" s="1" t="s">
        <v>27</v>
      </c>
      <c r="F19" s="65" t="n">
        <f aca="false">F13+F14+F15+F16+F17+F18</f>
        <v>51.53</v>
      </c>
      <c r="G19" s="31" t="n">
        <v>44.8</v>
      </c>
      <c r="H19" s="31" t="n">
        <v>0.2</v>
      </c>
      <c r="I19" s="31" t="n">
        <v>0</v>
      </c>
      <c r="J19" s="35" t="n">
        <v>11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0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122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15" hidden="false" customHeight="false" outlineLevel="0" collapsed="false">
      <c r="A4" s="11" t="s">
        <v>14</v>
      </c>
      <c r="B4" s="12" t="s">
        <v>15</v>
      </c>
      <c r="C4" s="13" t="n">
        <v>66</v>
      </c>
      <c r="D4" s="14" t="s">
        <v>83</v>
      </c>
      <c r="E4" s="15" t="n">
        <v>75</v>
      </c>
      <c r="F4" s="16" t="n">
        <v>12.5</v>
      </c>
      <c r="G4" s="17"/>
      <c r="H4" s="18"/>
      <c r="I4" s="19"/>
      <c r="J4" s="20"/>
    </row>
    <row r="5" customFormat="false" ht="15" hidden="false" customHeight="false" outlineLevel="0" collapsed="false">
      <c r="A5" s="11"/>
      <c r="B5" s="21" t="s">
        <v>37</v>
      </c>
      <c r="C5" s="22" t="n">
        <v>1</v>
      </c>
      <c r="D5" s="28" t="s">
        <v>38</v>
      </c>
      <c r="E5" s="24" t="n">
        <v>15</v>
      </c>
      <c r="F5" s="25" t="n">
        <v>9.9</v>
      </c>
      <c r="G5" s="26" t="n">
        <v>176.3</v>
      </c>
      <c r="H5" s="24" t="n">
        <v>1.72</v>
      </c>
      <c r="I5" s="24" t="n">
        <v>4.2</v>
      </c>
      <c r="J5" s="27" t="n">
        <v>32.9</v>
      </c>
    </row>
    <row r="6" customFormat="false" ht="15" hidden="false" customHeight="false" outlineLevel="0" collapsed="false">
      <c r="A6" s="11"/>
      <c r="B6" s="21" t="s">
        <v>49</v>
      </c>
      <c r="C6" s="22"/>
      <c r="D6" s="28"/>
      <c r="E6" s="24"/>
      <c r="F6" s="25"/>
      <c r="G6" s="26"/>
      <c r="H6" s="24"/>
      <c r="I6" s="24"/>
      <c r="J6" s="27"/>
    </row>
    <row r="7" customFormat="false" ht="15" hidden="false" customHeight="false" outlineLevel="0" collapsed="false">
      <c r="A7" s="11"/>
      <c r="B7" s="21" t="s">
        <v>18</v>
      </c>
      <c r="C7" s="52" t="n">
        <v>119</v>
      </c>
      <c r="D7" s="23" t="s">
        <v>55</v>
      </c>
      <c r="E7" s="59" t="n">
        <v>20</v>
      </c>
      <c r="F7" s="25" t="n">
        <v>0.85</v>
      </c>
      <c r="G7" s="26"/>
      <c r="H7" s="24"/>
      <c r="I7" s="24"/>
      <c r="J7" s="27"/>
    </row>
    <row r="8" customFormat="false" ht="15.75" hidden="false" customHeight="false" outlineLevel="0" collapsed="false">
      <c r="A8" s="29"/>
      <c r="B8" s="30" t="s">
        <v>21</v>
      </c>
      <c r="C8" s="34" t="n">
        <v>114</v>
      </c>
      <c r="D8" s="63" t="s">
        <v>60</v>
      </c>
      <c r="E8" s="64" t="n">
        <v>200</v>
      </c>
      <c r="F8" s="33" t="n">
        <v>1.8</v>
      </c>
      <c r="G8" s="26"/>
      <c r="H8" s="24"/>
      <c r="I8" s="24"/>
      <c r="J8" s="27"/>
    </row>
    <row r="9" customFormat="false" ht="15.75" hidden="false" customHeight="false" outlineLevel="0" collapsed="false">
      <c r="A9" s="36"/>
      <c r="B9" s="37"/>
      <c r="C9" s="38"/>
      <c r="D9" s="39" t="s">
        <v>27</v>
      </c>
      <c r="E9" s="40"/>
      <c r="F9" s="41" t="n">
        <f aca="false">F4+F5+F7+F8</f>
        <v>25.05</v>
      </c>
      <c r="G9" s="34" t="n">
        <v>116.19</v>
      </c>
      <c r="H9" s="31" t="n">
        <v>1.36</v>
      </c>
      <c r="I9" s="31" t="n">
        <v>0</v>
      </c>
      <c r="J9" s="35" t="n">
        <v>29.02</v>
      </c>
    </row>
    <row r="10" customFormat="false" ht="15" hidden="false" customHeight="false" outlineLevel="0" collapsed="false">
      <c r="A10" s="11" t="s">
        <v>24</v>
      </c>
      <c r="B10" s="43"/>
      <c r="C10" s="44"/>
      <c r="D10" s="45" t="s">
        <v>65</v>
      </c>
      <c r="E10" s="46" t="n">
        <v>0.2</v>
      </c>
      <c r="F10" s="25" t="n">
        <v>22</v>
      </c>
      <c r="G10" s="40"/>
      <c r="H10" s="40"/>
      <c r="I10" s="40"/>
      <c r="J10" s="42"/>
    </row>
    <row r="11" customFormat="false" ht="15.75" hidden="false" customHeight="false" outlineLevel="0" collapsed="false">
      <c r="A11" s="29"/>
      <c r="B11" s="30"/>
      <c r="C11" s="48"/>
      <c r="D11" s="49" t="s">
        <v>55</v>
      </c>
      <c r="E11" s="50"/>
      <c r="F11" s="33" t="n">
        <v>2.56</v>
      </c>
      <c r="G11" s="46"/>
      <c r="H11" s="46"/>
      <c r="I11" s="46"/>
      <c r="J11" s="47"/>
    </row>
    <row r="12" customFormat="false" ht="15.75" hidden="false" customHeight="false" outlineLevel="0" collapsed="false">
      <c r="A12" s="11"/>
      <c r="B12" s="82"/>
      <c r="C12" s="83"/>
      <c r="D12" s="84" t="s">
        <v>27</v>
      </c>
      <c r="E12" s="85"/>
      <c r="F12" s="65" t="n">
        <f aca="false">F10+F11</f>
        <v>24.56</v>
      </c>
      <c r="G12" s="50"/>
      <c r="H12" s="50"/>
      <c r="I12" s="50"/>
      <c r="J12" s="51"/>
    </row>
    <row r="13" customFormat="false" ht="15" hidden="false" customHeight="false" outlineLevel="0" collapsed="false">
      <c r="A13" s="36" t="s">
        <v>62</v>
      </c>
      <c r="B13" s="37"/>
      <c r="C13" s="66" t="n">
        <v>17</v>
      </c>
      <c r="D13" s="67" t="s">
        <v>30</v>
      </c>
      <c r="E13" s="68" t="n">
        <v>50</v>
      </c>
      <c r="F13" s="41" t="n">
        <v>8.82</v>
      </c>
      <c r="G13" s="66"/>
      <c r="H13" s="69"/>
      <c r="I13" s="70"/>
      <c r="J13" s="71"/>
    </row>
    <row r="14" customFormat="false" ht="15" hidden="false" customHeight="false" outlineLevel="0" collapsed="false">
      <c r="A14" s="11"/>
      <c r="B14" s="21" t="s">
        <v>28</v>
      </c>
      <c r="C14" s="52" t="n">
        <v>34</v>
      </c>
      <c r="D14" s="53" t="s">
        <v>85</v>
      </c>
      <c r="E14" s="54" t="n">
        <v>250</v>
      </c>
      <c r="F14" s="25" t="n">
        <v>11.85</v>
      </c>
      <c r="G14" s="26" t="n">
        <v>404.25</v>
      </c>
      <c r="H14" s="24" t="n">
        <v>26.5</v>
      </c>
      <c r="I14" s="24" t="n">
        <v>15.5</v>
      </c>
      <c r="J14" s="27" t="n">
        <v>39.75</v>
      </c>
    </row>
    <row r="15" customFormat="false" ht="15" hidden="false" customHeight="false" outlineLevel="0" collapsed="false">
      <c r="A15" s="11"/>
      <c r="B15" s="21"/>
      <c r="C15" s="55"/>
      <c r="D15" s="53"/>
      <c r="E15" s="54"/>
      <c r="F15" s="25"/>
      <c r="G15" s="56"/>
      <c r="H15" s="57"/>
      <c r="I15" s="57"/>
      <c r="J15" s="58"/>
    </row>
    <row r="16" customFormat="false" ht="15" hidden="false" customHeight="false" outlineLevel="0" collapsed="false">
      <c r="A16" s="11"/>
      <c r="B16" s="21"/>
      <c r="C16" s="52" t="n">
        <v>162</v>
      </c>
      <c r="D16" s="53" t="s">
        <v>86</v>
      </c>
      <c r="E16" s="54" t="n">
        <v>60</v>
      </c>
      <c r="F16" s="25" t="n">
        <v>10.9</v>
      </c>
      <c r="G16" s="52"/>
      <c r="H16" s="59"/>
      <c r="I16" s="59"/>
      <c r="J16" s="60"/>
    </row>
    <row r="17" customFormat="false" ht="15" hidden="false" customHeight="false" outlineLevel="0" collapsed="false">
      <c r="A17" s="11"/>
      <c r="B17" s="21" t="s">
        <v>18</v>
      </c>
      <c r="C17" s="52" t="n">
        <v>119</v>
      </c>
      <c r="D17" s="23" t="s">
        <v>55</v>
      </c>
      <c r="E17" s="59" t="n">
        <v>60</v>
      </c>
      <c r="F17" s="25" t="n">
        <v>2.56</v>
      </c>
      <c r="G17" s="26" t="n">
        <v>48</v>
      </c>
      <c r="H17" s="24" t="n">
        <v>1.42</v>
      </c>
      <c r="I17" s="24" t="n">
        <v>0.14</v>
      </c>
      <c r="J17" s="27" t="n">
        <v>8.84</v>
      </c>
    </row>
    <row r="18" customFormat="false" ht="15" hidden="false" customHeight="false" outlineLevel="0" collapsed="false">
      <c r="A18" s="11"/>
      <c r="B18" s="21" t="s">
        <v>18</v>
      </c>
      <c r="C18" s="52" t="n">
        <v>120</v>
      </c>
      <c r="D18" s="23" t="s">
        <v>56</v>
      </c>
      <c r="E18" s="61" t="n">
        <v>20</v>
      </c>
      <c r="F18" s="25" t="n">
        <v>1.12</v>
      </c>
      <c r="G18" s="26" t="n">
        <v>36.26</v>
      </c>
      <c r="H18" s="24" t="n">
        <v>1.14</v>
      </c>
      <c r="I18" s="24" t="n">
        <v>0.22</v>
      </c>
      <c r="J18" s="27" t="n">
        <v>7.44</v>
      </c>
    </row>
    <row r="19" customFormat="false" ht="15.75" hidden="false" customHeight="false" outlineLevel="0" collapsed="false">
      <c r="A19" s="29"/>
      <c r="B19" s="62" t="s">
        <v>32</v>
      </c>
      <c r="C19" s="34" t="n">
        <v>160</v>
      </c>
      <c r="D19" s="63" t="s">
        <v>123</v>
      </c>
      <c r="E19" s="64" t="n">
        <v>200</v>
      </c>
      <c r="F19" s="33" t="n">
        <v>14.7</v>
      </c>
      <c r="G19" s="31" t="n">
        <v>44.8</v>
      </c>
      <c r="H19" s="31" t="n">
        <v>0.2</v>
      </c>
      <c r="I19" s="31" t="n">
        <v>0</v>
      </c>
      <c r="J19" s="35" t="n">
        <v>11</v>
      </c>
    </row>
    <row r="20" customFormat="false" ht="15" hidden="false" customHeight="false" outlineLevel="0" collapsed="false">
      <c r="D20" s="1" t="s">
        <v>27</v>
      </c>
      <c r="F20" s="65" t="n">
        <f aca="false">F13+F14+F15+F16+F17+F18+F19</f>
        <v>49.95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35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25.5" hidden="false" customHeight="false" outlineLevel="0" collapsed="false">
      <c r="A4" s="11" t="s">
        <v>14</v>
      </c>
      <c r="B4" s="12" t="s">
        <v>15</v>
      </c>
      <c r="C4" s="13" t="n">
        <v>103</v>
      </c>
      <c r="D4" s="14" t="s">
        <v>36</v>
      </c>
      <c r="E4" s="15" t="s">
        <v>17</v>
      </c>
      <c r="F4" s="16" t="n">
        <v>10.55</v>
      </c>
      <c r="G4" s="17"/>
      <c r="H4" s="18"/>
      <c r="I4" s="19"/>
      <c r="J4" s="20"/>
    </row>
    <row r="5" customFormat="false" ht="15" hidden="false" customHeight="false" outlineLevel="0" collapsed="false">
      <c r="A5" s="11"/>
      <c r="B5" s="21" t="s">
        <v>37</v>
      </c>
      <c r="C5" s="22" t="n">
        <v>1</v>
      </c>
      <c r="D5" s="28" t="s">
        <v>38</v>
      </c>
      <c r="E5" s="24" t="n">
        <v>15</v>
      </c>
      <c r="F5" s="25" t="n">
        <v>9.9</v>
      </c>
      <c r="G5" s="26" t="n">
        <v>176.3</v>
      </c>
      <c r="H5" s="24" t="n">
        <v>1.72</v>
      </c>
      <c r="I5" s="24" t="n">
        <v>4.2</v>
      </c>
      <c r="J5" s="27" t="n">
        <v>32.9</v>
      </c>
    </row>
    <row r="6" customFormat="false" ht="15" hidden="false" customHeight="false" outlineLevel="0" collapsed="false">
      <c r="A6" s="11"/>
      <c r="B6" s="21" t="s">
        <v>18</v>
      </c>
      <c r="C6" s="22" t="n">
        <v>119</v>
      </c>
      <c r="D6" s="23" t="s">
        <v>19</v>
      </c>
      <c r="E6" s="24" t="n">
        <v>20</v>
      </c>
      <c r="F6" s="25" t="n">
        <v>0.85</v>
      </c>
      <c r="G6" s="25" t="n">
        <v>0.85</v>
      </c>
      <c r="H6" s="24"/>
      <c r="I6" s="24"/>
      <c r="J6" s="27"/>
    </row>
    <row r="7" customFormat="false" ht="15" hidden="false" customHeight="false" outlineLevel="0" collapsed="false">
      <c r="A7" s="11"/>
      <c r="B7" s="21" t="s">
        <v>18</v>
      </c>
      <c r="C7" s="22" t="n">
        <v>120</v>
      </c>
      <c r="D7" s="28" t="s">
        <v>20</v>
      </c>
      <c r="E7" s="24" t="n">
        <v>10</v>
      </c>
      <c r="F7" s="25" t="n">
        <v>0.55</v>
      </c>
      <c r="G7" s="25" t="n">
        <v>0.7</v>
      </c>
      <c r="H7" s="24"/>
      <c r="I7" s="24"/>
      <c r="J7" s="27"/>
    </row>
    <row r="8" customFormat="false" ht="15.75" hidden="false" customHeight="false" outlineLevel="0" collapsed="false">
      <c r="A8" s="29"/>
      <c r="B8" s="30" t="s">
        <v>21</v>
      </c>
      <c r="C8" s="31" t="n">
        <v>113</v>
      </c>
      <c r="D8" s="32" t="s">
        <v>39</v>
      </c>
      <c r="E8" s="31" t="n">
        <v>200</v>
      </c>
      <c r="F8" s="33" t="n">
        <v>3.15</v>
      </c>
      <c r="G8" s="33" t="n">
        <v>1.8</v>
      </c>
      <c r="H8" s="31" t="n">
        <v>1.36</v>
      </c>
      <c r="I8" s="31" t="n">
        <v>0</v>
      </c>
      <c r="J8" s="35" t="n">
        <v>29.02</v>
      </c>
    </row>
    <row r="9" customFormat="false" ht="15" hidden="false" customHeight="false" outlineLevel="0" collapsed="false">
      <c r="A9" s="36"/>
      <c r="B9" s="37"/>
      <c r="C9" s="38"/>
      <c r="D9" s="39" t="s">
        <v>27</v>
      </c>
      <c r="E9" s="40"/>
      <c r="F9" s="41" t="n">
        <f aca="false">F4+F5+F6+F7+F8</f>
        <v>25</v>
      </c>
      <c r="G9" s="40"/>
      <c r="H9" s="40"/>
      <c r="I9" s="40"/>
      <c r="J9" s="42"/>
    </row>
    <row r="10" customFormat="false" ht="15" hidden="false" customHeight="false" outlineLevel="0" collapsed="false">
      <c r="A10" s="11" t="s">
        <v>24</v>
      </c>
      <c r="B10" s="43"/>
      <c r="C10" s="44"/>
      <c r="D10" s="45" t="s">
        <v>40</v>
      </c>
      <c r="E10" s="46" t="n">
        <v>35</v>
      </c>
      <c r="F10" s="25" t="n">
        <v>25</v>
      </c>
      <c r="G10" s="46"/>
      <c r="H10" s="46"/>
      <c r="I10" s="46"/>
      <c r="J10" s="47"/>
    </row>
    <row r="11" customFormat="false" ht="15.75" hidden="false" customHeight="false" outlineLevel="0" collapsed="false">
      <c r="A11" s="29"/>
      <c r="B11" s="30"/>
      <c r="C11" s="48"/>
      <c r="D11" s="49" t="s">
        <v>27</v>
      </c>
      <c r="E11" s="50"/>
      <c r="F11" s="33" t="n">
        <f aca="false">F10</f>
        <v>25</v>
      </c>
      <c r="G11" s="50"/>
      <c r="H11" s="50"/>
      <c r="I11" s="50"/>
      <c r="J11" s="51"/>
    </row>
    <row r="12" customFormat="false" ht="15" hidden="false" customHeight="false" outlineLevel="0" collapsed="false">
      <c r="A12" s="36"/>
      <c r="B12" s="37"/>
      <c r="C12" s="66"/>
      <c r="D12" s="67"/>
      <c r="E12" s="68"/>
      <c r="F12" s="41"/>
      <c r="G12" s="66"/>
      <c r="H12" s="69"/>
      <c r="I12" s="70"/>
      <c r="J12" s="71"/>
    </row>
    <row r="13" customFormat="false" ht="15" hidden="false" customHeight="false" outlineLevel="0" collapsed="false">
      <c r="A13" s="11"/>
      <c r="B13" s="21" t="s">
        <v>41</v>
      </c>
      <c r="C13" s="52" t="n">
        <v>75</v>
      </c>
      <c r="D13" s="53" t="s">
        <v>42</v>
      </c>
      <c r="E13" s="54" t="n">
        <v>100</v>
      </c>
      <c r="F13" s="25" t="n">
        <v>29.87</v>
      </c>
      <c r="G13" s="26" t="n">
        <v>404.25</v>
      </c>
      <c r="H13" s="24" t="n">
        <v>26.5</v>
      </c>
      <c r="I13" s="24" t="n">
        <v>15.5</v>
      </c>
      <c r="J13" s="27" t="n">
        <v>39.75</v>
      </c>
    </row>
    <row r="14" customFormat="false" ht="15" hidden="false" customHeight="false" outlineLevel="0" collapsed="false">
      <c r="A14" s="11"/>
      <c r="B14" s="21"/>
      <c r="C14" s="55" t="n">
        <v>50</v>
      </c>
      <c r="D14" s="53" t="s">
        <v>43</v>
      </c>
      <c r="E14" s="54" t="n">
        <v>150</v>
      </c>
      <c r="F14" s="25" t="n">
        <v>6.45</v>
      </c>
      <c r="G14" s="56"/>
      <c r="H14" s="57"/>
      <c r="I14" s="57"/>
      <c r="J14" s="58"/>
    </row>
    <row r="15" customFormat="false" ht="15" hidden="false" customHeight="false" outlineLevel="0" collapsed="false">
      <c r="A15" s="11" t="s">
        <v>31</v>
      </c>
      <c r="B15" s="21"/>
      <c r="C15" s="52" t="n">
        <v>162</v>
      </c>
      <c r="D15" s="53" t="s">
        <v>44</v>
      </c>
      <c r="E15" s="54" t="n">
        <v>46</v>
      </c>
      <c r="F15" s="25" t="n">
        <v>10.22</v>
      </c>
      <c r="G15" s="52"/>
      <c r="H15" s="59"/>
      <c r="I15" s="59"/>
      <c r="J15" s="60"/>
    </row>
    <row r="16" customFormat="false" ht="15" hidden="false" customHeight="false" outlineLevel="0" collapsed="false">
      <c r="A16" s="11"/>
      <c r="B16" s="21" t="s">
        <v>18</v>
      </c>
      <c r="C16" s="52" t="n">
        <v>119</v>
      </c>
      <c r="D16" s="23" t="s">
        <v>19</v>
      </c>
      <c r="E16" s="59" t="n">
        <v>60</v>
      </c>
      <c r="F16" s="25" t="n">
        <v>0.85</v>
      </c>
      <c r="G16" s="26" t="n">
        <v>48</v>
      </c>
      <c r="H16" s="24" t="n">
        <v>1.42</v>
      </c>
      <c r="I16" s="24" t="n">
        <v>0.14</v>
      </c>
      <c r="J16" s="27" t="n">
        <v>8.84</v>
      </c>
    </row>
    <row r="17" customFormat="false" ht="15" hidden="false" customHeight="false" outlineLevel="0" collapsed="false">
      <c r="A17" s="11"/>
      <c r="B17" s="21" t="s">
        <v>18</v>
      </c>
      <c r="C17" s="52" t="n">
        <v>120</v>
      </c>
      <c r="D17" s="28" t="s">
        <v>20</v>
      </c>
      <c r="E17" s="61" t="n">
        <v>20</v>
      </c>
      <c r="F17" s="25" t="n">
        <v>0.55</v>
      </c>
      <c r="G17" s="26" t="n">
        <v>36.26</v>
      </c>
      <c r="H17" s="24" t="n">
        <v>1.14</v>
      </c>
      <c r="I17" s="24" t="n">
        <v>0.22</v>
      </c>
      <c r="J17" s="27" t="n">
        <v>7.44</v>
      </c>
    </row>
    <row r="18" customFormat="false" ht="15.75" hidden="false" customHeight="false" outlineLevel="0" collapsed="false">
      <c r="A18" s="29"/>
      <c r="B18" s="62" t="s">
        <v>32</v>
      </c>
      <c r="C18" s="34" t="n">
        <v>114</v>
      </c>
      <c r="D18" s="63" t="s">
        <v>45</v>
      </c>
      <c r="E18" s="64" t="n">
        <v>200</v>
      </c>
      <c r="F18" s="33" t="n">
        <v>1.8</v>
      </c>
      <c r="G18" s="31" t="n">
        <v>44.8</v>
      </c>
      <c r="H18" s="31" t="n">
        <v>0.2</v>
      </c>
      <c r="I18" s="31" t="n">
        <v>0</v>
      </c>
      <c r="J18" s="35" t="n">
        <v>11</v>
      </c>
    </row>
    <row r="19" customFormat="false" ht="15" hidden="false" customHeight="false" outlineLevel="0" collapsed="false">
      <c r="D19" s="1" t="s">
        <v>27</v>
      </c>
      <c r="F19" s="65" t="n">
        <f aca="false">F13+F14+F15+F16+F17+F18</f>
        <v>49.74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 t="s">
        <v>124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</row>
    <row r="4" customFormat="false" ht="15" hidden="false" customHeight="false" outlineLevel="0" collapsed="false">
      <c r="A4" s="11" t="s">
        <v>14</v>
      </c>
      <c r="B4" s="12" t="s">
        <v>15</v>
      </c>
      <c r="C4" s="13" t="n">
        <v>123</v>
      </c>
      <c r="D4" s="14" t="s">
        <v>47</v>
      </c>
      <c r="E4" s="15" t="s">
        <v>17</v>
      </c>
      <c r="F4" s="16" t="n">
        <v>15.8</v>
      </c>
    </row>
    <row r="5" customFormat="false" ht="15" hidden="false" customHeight="false" outlineLevel="0" collapsed="false">
      <c r="A5" s="11"/>
      <c r="B5" s="21" t="s">
        <v>37</v>
      </c>
      <c r="C5" s="22" t="n">
        <v>162</v>
      </c>
      <c r="D5" s="28" t="s">
        <v>48</v>
      </c>
      <c r="E5" s="24" t="n">
        <v>30</v>
      </c>
      <c r="F5" s="25" t="n">
        <v>5.43</v>
      </c>
    </row>
    <row r="6" customFormat="false" ht="15" hidden="false" customHeight="false" outlineLevel="0" collapsed="false">
      <c r="A6" s="11"/>
      <c r="B6" s="21" t="s">
        <v>18</v>
      </c>
      <c r="C6" s="22"/>
      <c r="D6" s="28"/>
      <c r="E6" s="24"/>
      <c r="F6" s="25"/>
    </row>
    <row r="7" customFormat="false" ht="15" hidden="false" customHeight="false" outlineLevel="0" collapsed="false">
      <c r="A7" s="11"/>
      <c r="B7" s="21" t="s">
        <v>18</v>
      </c>
      <c r="C7" s="22" t="n">
        <v>119</v>
      </c>
      <c r="D7" s="23" t="s">
        <v>19</v>
      </c>
      <c r="E7" s="24" t="n">
        <v>20</v>
      </c>
      <c r="F7" s="25" t="n">
        <v>0.85</v>
      </c>
    </row>
    <row r="8" customFormat="false" ht="15.75" hidden="false" customHeight="false" outlineLevel="0" collapsed="false">
      <c r="A8" s="29"/>
      <c r="B8" s="30" t="s">
        <v>21</v>
      </c>
      <c r="C8" s="22" t="n">
        <v>120</v>
      </c>
      <c r="D8" s="28" t="s">
        <v>20</v>
      </c>
      <c r="E8" s="24" t="n">
        <v>20</v>
      </c>
      <c r="F8" s="25" t="n">
        <v>1.12</v>
      </c>
    </row>
    <row r="9" customFormat="false" ht="15.75" hidden="false" customHeight="false" outlineLevel="0" collapsed="false">
      <c r="A9" s="36"/>
      <c r="B9" s="37"/>
      <c r="C9" s="31" t="n">
        <v>272</v>
      </c>
      <c r="D9" s="32" t="s">
        <v>45</v>
      </c>
      <c r="E9" s="31" t="n">
        <v>200</v>
      </c>
      <c r="F9" s="33" t="n">
        <v>1.8</v>
      </c>
    </row>
    <row r="10" customFormat="false" ht="15" hidden="false" customHeight="false" outlineLevel="0" collapsed="false">
      <c r="A10" s="11"/>
      <c r="B10" s="43"/>
      <c r="C10" s="38"/>
      <c r="D10" s="39" t="s">
        <v>27</v>
      </c>
      <c r="E10" s="40"/>
      <c r="F10" s="41" t="n">
        <f aca="false">F4+F5+F7+F8+F9</f>
        <v>25</v>
      </c>
    </row>
    <row r="11" customFormat="false" ht="15" hidden="false" customHeight="false" outlineLevel="0" collapsed="false">
      <c r="A11" s="11" t="s">
        <v>24</v>
      </c>
      <c r="B11" s="43"/>
      <c r="C11" s="89"/>
      <c r="D11" s="84" t="s">
        <v>109</v>
      </c>
      <c r="E11" s="87" t="n">
        <v>26</v>
      </c>
      <c r="F11" s="65" t="n">
        <v>25</v>
      </c>
    </row>
    <row r="12" customFormat="false" ht="15.75" hidden="false" customHeight="false" outlineLevel="0" collapsed="false">
      <c r="A12" s="11"/>
      <c r="B12" s="21"/>
      <c r="C12" s="48"/>
      <c r="D12" s="49"/>
      <c r="E12" s="50"/>
      <c r="F12" s="33"/>
    </row>
    <row r="13" customFormat="false" ht="15" hidden="false" customHeight="false" outlineLevel="0" collapsed="false">
      <c r="A13" s="11"/>
      <c r="B13" s="21"/>
      <c r="C13" s="66"/>
      <c r="D13" s="67" t="s">
        <v>27</v>
      </c>
      <c r="E13" s="68"/>
      <c r="F13" s="41" t="n">
        <f aca="false">F12+F11</f>
        <v>25</v>
      </c>
    </row>
    <row r="14" customFormat="false" ht="15" hidden="false" customHeight="false" outlineLevel="0" collapsed="false">
      <c r="A14" s="11"/>
      <c r="B14" s="21"/>
      <c r="C14" s="52"/>
      <c r="D14" s="53" t="s">
        <v>125</v>
      </c>
      <c r="E14" s="54" t="n">
        <v>150</v>
      </c>
      <c r="F14" s="25" t="n">
        <v>5.32</v>
      </c>
    </row>
    <row r="15" customFormat="false" ht="15" hidden="false" customHeight="false" outlineLevel="0" collapsed="false">
      <c r="A15" s="11" t="s">
        <v>31</v>
      </c>
      <c r="B15" s="21"/>
      <c r="C15" s="55"/>
      <c r="D15" s="53" t="s">
        <v>90</v>
      </c>
      <c r="E15" s="54" t="n">
        <v>90</v>
      </c>
      <c r="F15" s="25" t="n">
        <v>36.2</v>
      </c>
    </row>
    <row r="16" customFormat="false" ht="15.75" hidden="false" customHeight="false" outlineLevel="0" collapsed="false">
      <c r="A16" s="29"/>
      <c r="B16" s="62"/>
      <c r="C16" s="52" t="n">
        <v>119</v>
      </c>
      <c r="D16" s="23" t="s">
        <v>55</v>
      </c>
      <c r="E16" s="59" t="n">
        <v>60</v>
      </c>
      <c r="F16" s="25" t="n">
        <v>2.56</v>
      </c>
    </row>
    <row r="17" customFormat="false" ht="15" hidden="false" customHeight="false" outlineLevel="0" collapsed="false">
      <c r="C17" s="52" t="n">
        <v>120</v>
      </c>
      <c r="D17" s="23" t="s">
        <v>56</v>
      </c>
      <c r="E17" s="61" t="n">
        <v>20</v>
      </c>
      <c r="F17" s="25" t="n">
        <v>1.12</v>
      </c>
    </row>
    <row r="18" customFormat="false" ht="15.75" hidden="false" customHeight="false" outlineLevel="0" collapsed="false">
      <c r="C18" s="34"/>
      <c r="D18" s="63" t="s">
        <v>91</v>
      </c>
      <c r="E18" s="64" t="n">
        <v>200</v>
      </c>
      <c r="F18" s="33" t="n">
        <v>4.6</v>
      </c>
    </row>
    <row r="19" customFormat="false" ht="15" hidden="false" customHeight="false" outlineLevel="0" collapsed="false">
      <c r="D19" s="1" t="s">
        <v>27</v>
      </c>
      <c r="F19" s="65" t="n">
        <f aca="false">F14+F15+F16+F17+F18</f>
        <v>49.8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J2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46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15" hidden="false" customHeight="false" outlineLevel="0" collapsed="false">
      <c r="A4" s="11" t="s">
        <v>14</v>
      </c>
      <c r="B4" s="12" t="s">
        <v>15</v>
      </c>
      <c r="C4" s="13" t="n">
        <v>123</v>
      </c>
      <c r="D4" s="14" t="s">
        <v>47</v>
      </c>
      <c r="E4" s="15" t="s">
        <v>17</v>
      </c>
      <c r="F4" s="16" t="n">
        <v>15.8</v>
      </c>
      <c r="G4" s="17"/>
      <c r="H4" s="18"/>
      <c r="I4" s="19"/>
      <c r="J4" s="20"/>
    </row>
    <row r="5" customFormat="false" ht="15" hidden="false" customHeight="false" outlineLevel="0" collapsed="false">
      <c r="A5" s="11"/>
      <c r="B5" s="21" t="s">
        <v>37</v>
      </c>
      <c r="C5" s="22" t="n">
        <v>162</v>
      </c>
      <c r="D5" s="28" t="s">
        <v>48</v>
      </c>
      <c r="E5" s="24" t="n">
        <v>30</v>
      </c>
      <c r="F5" s="25" t="n">
        <v>5.43</v>
      </c>
      <c r="G5" s="26" t="n">
        <v>176.3</v>
      </c>
      <c r="H5" s="24" t="n">
        <v>1.72</v>
      </c>
      <c r="I5" s="24" t="n">
        <v>4.2</v>
      </c>
      <c r="J5" s="27" t="n">
        <v>32.9</v>
      </c>
    </row>
    <row r="6" customFormat="false" ht="15" hidden="false" customHeight="false" outlineLevel="0" collapsed="false">
      <c r="A6" s="11"/>
      <c r="B6" s="21" t="s">
        <v>49</v>
      </c>
      <c r="C6" s="22"/>
      <c r="D6" s="28"/>
      <c r="E6" s="24"/>
      <c r="F6" s="25"/>
      <c r="G6" s="26"/>
      <c r="H6" s="24"/>
      <c r="I6" s="24"/>
      <c r="J6" s="27"/>
    </row>
    <row r="7" customFormat="false" ht="15" hidden="false" customHeight="false" outlineLevel="0" collapsed="false">
      <c r="A7" s="11"/>
      <c r="B7" s="21" t="s">
        <v>18</v>
      </c>
      <c r="C7" s="22" t="n">
        <v>119</v>
      </c>
      <c r="D7" s="23" t="s">
        <v>19</v>
      </c>
      <c r="E7" s="24" t="n">
        <v>20</v>
      </c>
      <c r="F7" s="25" t="n">
        <v>0.85</v>
      </c>
      <c r="G7" s="26"/>
      <c r="H7" s="24"/>
      <c r="I7" s="24"/>
      <c r="J7" s="27"/>
    </row>
    <row r="8" customFormat="false" ht="15" hidden="false" customHeight="false" outlineLevel="0" collapsed="false">
      <c r="A8" s="11"/>
      <c r="B8" s="21" t="s">
        <v>18</v>
      </c>
      <c r="C8" s="22" t="n">
        <v>120</v>
      </c>
      <c r="D8" s="28" t="s">
        <v>20</v>
      </c>
      <c r="E8" s="24" t="n">
        <v>20</v>
      </c>
      <c r="F8" s="25" t="n">
        <v>1.12</v>
      </c>
      <c r="G8" s="26"/>
      <c r="H8" s="24"/>
      <c r="I8" s="24"/>
      <c r="J8" s="27"/>
    </row>
    <row r="9" customFormat="false" ht="15.75" hidden="false" customHeight="false" outlineLevel="0" collapsed="false">
      <c r="A9" s="29"/>
      <c r="B9" s="30" t="s">
        <v>21</v>
      </c>
      <c r="C9" s="31" t="n">
        <v>272</v>
      </c>
      <c r="D9" s="32" t="s">
        <v>45</v>
      </c>
      <c r="E9" s="31" t="n">
        <v>200</v>
      </c>
      <c r="F9" s="33" t="n">
        <v>1.8</v>
      </c>
      <c r="G9" s="34" t="n">
        <v>116.19</v>
      </c>
      <c r="H9" s="31" t="n">
        <v>1.36</v>
      </c>
      <c r="I9" s="31" t="n">
        <v>0</v>
      </c>
      <c r="J9" s="35" t="n">
        <v>29.02</v>
      </c>
    </row>
    <row r="10" customFormat="false" ht="15" hidden="false" customHeight="false" outlineLevel="0" collapsed="false">
      <c r="A10" s="36"/>
      <c r="B10" s="37"/>
      <c r="C10" s="38"/>
      <c r="D10" s="39" t="s">
        <v>27</v>
      </c>
      <c r="E10" s="40"/>
      <c r="F10" s="41" t="n">
        <f aca="false">F4+F5+F7+F8+F9</f>
        <v>25</v>
      </c>
      <c r="G10" s="40"/>
      <c r="H10" s="40"/>
      <c r="I10" s="40"/>
      <c r="J10" s="42"/>
    </row>
    <row r="11" customFormat="false" ht="15" hidden="false" customHeight="false" outlineLevel="0" collapsed="false">
      <c r="A11" s="11" t="s">
        <v>50</v>
      </c>
      <c r="B11" s="43" t="s">
        <v>25</v>
      </c>
      <c r="C11" s="44" t="n">
        <v>25</v>
      </c>
      <c r="D11" s="45" t="s">
        <v>51</v>
      </c>
      <c r="E11" s="46" t="n">
        <v>150</v>
      </c>
      <c r="F11" s="25" t="n">
        <v>25</v>
      </c>
      <c r="G11" s="46"/>
      <c r="H11" s="46"/>
      <c r="I11" s="46"/>
      <c r="J11" s="47"/>
    </row>
    <row r="12" customFormat="false" ht="15" hidden="false" customHeight="false" outlineLevel="0" collapsed="false">
      <c r="A12" s="11"/>
      <c r="B12" s="72"/>
      <c r="C12" s="73"/>
      <c r="D12" s="74" t="s">
        <v>52</v>
      </c>
      <c r="E12" s="75"/>
      <c r="F12" s="76"/>
      <c r="G12" s="75"/>
      <c r="H12" s="75"/>
      <c r="I12" s="75"/>
      <c r="J12" s="77"/>
    </row>
    <row r="13" customFormat="false" ht="15.75" hidden="false" customHeight="false" outlineLevel="0" collapsed="false">
      <c r="A13" s="29"/>
      <c r="B13" s="30"/>
      <c r="C13" s="48"/>
      <c r="D13" s="49"/>
      <c r="E13" s="50"/>
      <c r="F13" s="33"/>
      <c r="G13" s="50"/>
      <c r="H13" s="50"/>
      <c r="I13" s="50"/>
      <c r="J13" s="51"/>
    </row>
    <row r="14" customFormat="false" ht="15" hidden="false" customHeight="false" outlineLevel="0" collapsed="false">
      <c r="A14" s="36"/>
      <c r="B14" s="37"/>
      <c r="C14" s="66"/>
      <c r="D14" s="67" t="s">
        <v>27</v>
      </c>
      <c r="E14" s="68"/>
      <c r="F14" s="41" t="n">
        <f aca="false">F13+F11+F12</f>
        <v>25</v>
      </c>
      <c r="G14" s="66"/>
      <c r="H14" s="69"/>
      <c r="I14" s="70"/>
      <c r="J14" s="71"/>
    </row>
    <row r="15" customFormat="false" ht="25.5" hidden="false" customHeight="false" outlineLevel="0" collapsed="false">
      <c r="A15" s="11"/>
      <c r="B15" s="21" t="s">
        <v>41</v>
      </c>
      <c r="C15" s="52" t="n">
        <v>80</v>
      </c>
      <c r="D15" s="53" t="s">
        <v>53</v>
      </c>
      <c r="E15" s="54" t="n">
        <v>80</v>
      </c>
      <c r="F15" s="25" t="n">
        <v>28.55</v>
      </c>
      <c r="G15" s="26" t="n">
        <v>404.25</v>
      </c>
      <c r="H15" s="24" t="n">
        <v>26.5</v>
      </c>
      <c r="I15" s="24" t="n">
        <v>15.5</v>
      </c>
      <c r="J15" s="27" t="n">
        <v>39.75</v>
      </c>
    </row>
    <row r="16" customFormat="false" ht="15" hidden="false" customHeight="false" outlineLevel="0" collapsed="false">
      <c r="A16" s="11" t="s">
        <v>31</v>
      </c>
      <c r="B16" s="21"/>
      <c r="C16" s="55" t="n">
        <v>64</v>
      </c>
      <c r="D16" s="53" t="s">
        <v>54</v>
      </c>
      <c r="E16" s="54" t="n">
        <v>150</v>
      </c>
      <c r="F16" s="25" t="n">
        <v>4.25</v>
      </c>
      <c r="G16" s="56"/>
      <c r="H16" s="57"/>
      <c r="I16" s="57"/>
      <c r="J16" s="58"/>
    </row>
    <row r="17" customFormat="false" ht="15" hidden="false" customHeight="false" outlineLevel="0" collapsed="false">
      <c r="A17" s="11"/>
      <c r="B17" s="21"/>
      <c r="C17" s="52"/>
      <c r="D17" s="53"/>
      <c r="E17" s="54"/>
      <c r="F17" s="25"/>
      <c r="G17" s="52"/>
      <c r="H17" s="59"/>
      <c r="I17" s="59"/>
      <c r="J17" s="60"/>
    </row>
    <row r="18" customFormat="false" ht="15" hidden="false" customHeight="false" outlineLevel="0" collapsed="false">
      <c r="A18" s="11"/>
      <c r="B18" s="21" t="s">
        <v>18</v>
      </c>
      <c r="C18" s="52" t="n">
        <v>119</v>
      </c>
      <c r="D18" s="23" t="s">
        <v>55</v>
      </c>
      <c r="E18" s="59" t="n">
        <v>60</v>
      </c>
      <c r="F18" s="25" t="n">
        <v>2.56</v>
      </c>
      <c r="G18" s="26" t="n">
        <v>48</v>
      </c>
      <c r="H18" s="24" t="n">
        <v>1.42</v>
      </c>
      <c r="I18" s="24" t="n">
        <v>0.14</v>
      </c>
      <c r="J18" s="27" t="n">
        <v>8.84</v>
      </c>
    </row>
    <row r="19" customFormat="false" ht="15" hidden="false" customHeight="false" outlineLevel="0" collapsed="false">
      <c r="A19" s="11"/>
      <c r="B19" s="21" t="s">
        <v>18</v>
      </c>
      <c r="C19" s="52" t="n">
        <v>120</v>
      </c>
      <c r="D19" s="23" t="s">
        <v>56</v>
      </c>
      <c r="E19" s="61" t="n">
        <v>20</v>
      </c>
      <c r="F19" s="25" t="n">
        <v>1.12</v>
      </c>
      <c r="G19" s="26" t="n">
        <v>36.26</v>
      </c>
      <c r="H19" s="24" t="n">
        <v>1.14</v>
      </c>
      <c r="I19" s="24" t="n">
        <v>0.22</v>
      </c>
      <c r="J19" s="27" t="n">
        <v>7.44</v>
      </c>
    </row>
    <row r="20" customFormat="false" ht="15.75" hidden="false" customHeight="false" outlineLevel="0" collapsed="false">
      <c r="A20" s="29"/>
      <c r="B20" s="62" t="s">
        <v>32</v>
      </c>
      <c r="C20" s="34" t="n">
        <v>115</v>
      </c>
      <c r="D20" s="63" t="s">
        <v>57</v>
      </c>
      <c r="E20" s="64" t="n">
        <v>200</v>
      </c>
      <c r="F20" s="33" t="n">
        <v>13.52</v>
      </c>
      <c r="G20" s="31" t="n">
        <v>44.8</v>
      </c>
      <c r="H20" s="31" t="n">
        <v>0.2</v>
      </c>
      <c r="I20" s="31" t="n">
        <v>0</v>
      </c>
      <c r="J20" s="35" t="n">
        <v>11</v>
      </c>
    </row>
    <row r="21" customFormat="false" ht="15" hidden="false" customHeight="false" outlineLevel="0" collapsed="false">
      <c r="D21" s="1" t="s">
        <v>27</v>
      </c>
      <c r="F21" s="65" t="n">
        <f aca="false">F15+F16+F18+F19+F20</f>
        <v>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58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25.5" hidden="false" customHeight="false" outlineLevel="0" collapsed="false">
      <c r="A4" s="11" t="s">
        <v>14</v>
      </c>
      <c r="B4" s="12" t="s">
        <v>15</v>
      </c>
      <c r="C4" s="13" t="n">
        <v>98</v>
      </c>
      <c r="D4" s="14" t="s">
        <v>59</v>
      </c>
      <c r="E4" s="15" t="s">
        <v>17</v>
      </c>
      <c r="F4" s="16" t="n">
        <v>15.76</v>
      </c>
      <c r="G4" s="17"/>
      <c r="H4" s="18"/>
      <c r="I4" s="19"/>
      <c r="J4" s="20"/>
    </row>
    <row r="5" customFormat="false" ht="15" hidden="false" customHeight="false" outlineLevel="0" collapsed="false">
      <c r="A5" s="11"/>
      <c r="B5" s="21" t="s">
        <v>37</v>
      </c>
      <c r="C5" s="22" t="n">
        <v>162</v>
      </c>
      <c r="D5" s="28" t="s">
        <v>48</v>
      </c>
      <c r="E5" s="24" t="n">
        <v>30</v>
      </c>
      <c r="F5" s="25" t="n">
        <v>5.43</v>
      </c>
      <c r="G5" s="26" t="n">
        <v>176.3</v>
      </c>
      <c r="H5" s="24" t="n">
        <v>1.72</v>
      </c>
      <c r="I5" s="24" t="n">
        <v>4.2</v>
      </c>
      <c r="J5" s="27" t="n">
        <v>32.9</v>
      </c>
    </row>
    <row r="6" customFormat="false" ht="15" hidden="false" customHeight="false" outlineLevel="0" collapsed="false">
      <c r="A6" s="11"/>
      <c r="B6" s="21" t="s">
        <v>49</v>
      </c>
      <c r="C6" s="22"/>
      <c r="D6" s="28"/>
      <c r="E6" s="24"/>
      <c r="F6" s="25"/>
      <c r="G6" s="26"/>
      <c r="H6" s="24"/>
      <c r="I6" s="24"/>
      <c r="J6" s="27"/>
    </row>
    <row r="7" customFormat="false" ht="15" hidden="false" customHeight="false" outlineLevel="0" collapsed="false">
      <c r="A7" s="11"/>
      <c r="B7" s="21" t="s">
        <v>18</v>
      </c>
      <c r="C7" s="52" t="n">
        <v>119</v>
      </c>
      <c r="D7" s="23" t="s">
        <v>55</v>
      </c>
      <c r="E7" s="59" t="n">
        <v>20</v>
      </c>
      <c r="F7" s="25" t="n">
        <v>0.85</v>
      </c>
      <c r="G7" s="26"/>
      <c r="H7" s="24"/>
      <c r="I7" s="24"/>
      <c r="J7" s="27"/>
    </row>
    <row r="8" customFormat="false" ht="15" hidden="false" customHeight="false" outlineLevel="0" collapsed="false">
      <c r="A8" s="11"/>
      <c r="B8" s="21" t="s">
        <v>18</v>
      </c>
      <c r="C8" s="52" t="n">
        <v>120</v>
      </c>
      <c r="D8" s="23" t="s">
        <v>56</v>
      </c>
      <c r="E8" s="61" t="n">
        <v>20</v>
      </c>
      <c r="F8" s="25" t="n">
        <v>1.12</v>
      </c>
      <c r="G8" s="26"/>
      <c r="H8" s="24"/>
      <c r="I8" s="24"/>
      <c r="J8" s="27"/>
    </row>
    <row r="9" customFormat="false" ht="15.75" hidden="false" customHeight="false" outlineLevel="0" collapsed="false">
      <c r="A9" s="29"/>
      <c r="B9" s="30" t="s">
        <v>21</v>
      </c>
      <c r="C9" s="34" t="n">
        <v>114</v>
      </c>
      <c r="D9" s="63" t="s">
        <v>60</v>
      </c>
      <c r="E9" s="64" t="n">
        <v>200</v>
      </c>
      <c r="F9" s="33" t="n">
        <v>1.8</v>
      </c>
      <c r="G9" s="34" t="n">
        <v>116.19</v>
      </c>
      <c r="H9" s="31" t="n">
        <v>1.36</v>
      </c>
      <c r="I9" s="31" t="n">
        <v>0</v>
      </c>
      <c r="J9" s="35" t="n">
        <v>29.02</v>
      </c>
    </row>
    <row r="10" customFormat="false" ht="15" hidden="false" customHeight="false" outlineLevel="0" collapsed="false">
      <c r="A10" s="36"/>
      <c r="B10" s="37"/>
      <c r="C10" s="38"/>
      <c r="D10" s="39" t="s">
        <v>27</v>
      </c>
      <c r="E10" s="40"/>
      <c r="F10" s="41" t="n">
        <f aca="false">F4+F5+F6+F7+F8+F9</f>
        <v>24.96</v>
      </c>
      <c r="G10" s="40"/>
      <c r="H10" s="40"/>
      <c r="I10" s="40"/>
      <c r="J10" s="42"/>
    </row>
    <row r="11" customFormat="false" ht="15" hidden="false" customHeight="false" outlineLevel="0" collapsed="false">
      <c r="A11" s="11" t="s">
        <v>24</v>
      </c>
      <c r="B11" s="43"/>
      <c r="C11" s="44"/>
      <c r="D11" s="45" t="s">
        <v>61</v>
      </c>
      <c r="E11" s="46" t="n">
        <v>30</v>
      </c>
      <c r="F11" s="25" t="n">
        <v>25</v>
      </c>
      <c r="G11" s="46"/>
      <c r="H11" s="46"/>
      <c r="I11" s="46"/>
      <c r="J11" s="47"/>
    </row>
    <row r="12" customFormat="false" ht="15.75" hidden="false" customHeight="false" outlineLevel="0" collapsed="false">
      <c r="A12" s="29"/>
      <c r="B12" s="30"/>
      <c r="C12" s="48"/>
      <c r="D12" s="49" t="s">
        <v>27</v>
      </c>
      <c r="E12" s="50"/>
      <c r="F12" s="33" t="n">
        <f aca="false">F11</f>
        <v>25</v>
      </c>
      <c r="G12" s="50"/>
      <c r="H12" s="50"/>
      <c r="I12" s="50"/>
      <c r="J12" s="51"/>
    </row>
    <row r="13" customFormat="false" ht="25.5" hidden="false" customHeight="false" outlineLevel="0" collapsed="false">
      <c r="A13" s="36" t="s">
        <v>62</v>
      </c>
      <c r="B13" s="37"/>
      <c r="C13" s="66" t="n">
        <v>43</v>
      </c>
      <c r="D13" s="67" t="s">
        <v>63</v>
      </c>
      <c r="E13" s="68" t="n">
        <v>250</v>
      </c>
      <c r="F13" s="41" t="n">
        <v>22.09</v>
      </c>
      <c r="G13" s="66"/>
      <c r="H13" s="69"/>
      <c r="I13" s="70"/>
      <c r="J13" s="71"/>
    </row>
    <row r="14" customFormat="false" ht="15" hidden="false" customHeight="false" outlineLevel="0" collapsed="false">
      <c r="A14" s="11"/>
      <c r="B14" s="21"/>
      <c r="C14" s="52"/>
      <c r="D14" s="53" t="s">
        <v>64</v>
      </c>
      <c r="E14" s="54" t="n">
        <v>1</v>
      </c>
      <c r="F14" s="25" t="n">
        <v>8.82</v>
      </c>
      <c r="G14" s="52"/>
      <c r="H14" s="59"/>
      <c r="I14" s="59"/>
      <c r="J14" s="60"/>
    </row>
    <row r="15" customFormat="false" ht="15" hidden="false" customHeight="false" outlineLevel="0" collapsed="false">
      <c r="A15" s="11"/>
      <c r="B15" s="21" t="s">
        <v>18</v>
      </c>
      <c r="C15" s="52" t="n">
        <v>119</v>
      </c>
      <c r="D15" s="23" t="s">
        <v>55</v>
      </c>
      <c r="E15" s="59" t="n">
        <v>60</v>
      </c>
      <c r="F15" s="25" t="n">
        <v>2.56</v>
      </c>
      <c r="G15" s="26" t="n">
        <v>48</v>
      </c>
      <c r="H15" s="24" t="n">
        <v>1.42</v>
      </c>
      <c r="I15" s="24" t="n">
        <v>0.14</v>
      </c>
      <c r="J15" s="27" t="n">
        <v>8.84</v>
      </c>
    </row>
    <row r="16" customFormat="false" ht="15" hidden="false" customHeight="false" outlineLevel="0" collapsed="false">
      <c r="A16" s="11"/>
      <c r="B16" s="21" t="s">
        <v>18</v>
      </c>
      <c r="C16" s="52" t="n">
        <v>120</v>
      </c>
      <c r="D16" s="23" t="s">
        <v>56</v>
      </c>
      <c r="E16" s="61" t="n">
        <v>20</v>
      </c>
      <c r="F16" s="25" t="n">
        <v>1.12</v>
      </c>
      <c r="G16" s="26" t="n">
        <v>36.26</v>
      </c>
      <c r="H16" s="24" t="n">
        <v>1.14</v>
      </c>
      <c r="I16" s="24" t="n">
        <v>0.22</v>
      </c>
      <c r="J16" s="27" t="n">
        <v>7.44</v>
      </c>
    </row>
    <row r="17" customFormat="false" ht="15.75" hidden="false" customHeight="false" outlineLevel="0" collapsed="false">
      <c r="A17" s="29"/>
      <c r="B17" s="62" t="s">
        <v>32</v>
      </c>
      <c r="C17" s="34" t="n">
        <v>107</v>
      </c>
      <c r="D17" s="63" t="s">
        <v>65</v>
      </c>
      <c r="E17" s="64" t="n">
        <v>200</v>
      </c>
      <c r="F17" s="33" t="n">
        <v>15.45</v>
      </c>
      <c r="G17" s="31" t="n">
        <v>44.8</v>
      </c>
      <c r="H17" s="31" t="n">
        <v>0.2</v>
      </c>
      <c r="I17" s="31" t="n">
        <v>0</v>
      </c>
      <c r="J17" s="35" t="n">
        <v>11</v>
      </c>
    </row>
    <row r="18" customFormat="false" ht="15" hidden="false" customHeight="false" outlineLevel="0" collapsed="false">
      <c r="D18" s="1" t="s">
        <v>27</v>
      </c>
      <c r="F18" s="65" t="n">
        <f aca="false">F13+F14+F15+F16+F17</f>
        <v>50.04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66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15" hidden="false" customHeight="false" outlineLevel="0" collapsed="false">
      <c r="A4" s="11"/>
      <c r="B4" s="21" t="s">
        <v>37</v>
      </c>
      <c r="C4" s="22" t="n">
        <v>165</v>
      </c>
      <c r="D4" s="28" t="s">
        <v>67</v>
      </c>
      <c r="E4" s="24" t="n">
        <v>120</v>
      </c>
      <c r="F4" s="25" t="n">
        <v>21</v>
      </c>
      <c r="G4" s="26" t="n">
        <v>176.3</v>
      </c>
      <c r="H4" s="24" t="n">
        <v>1.72</v>
      </c>
      <c r="I4" s="24" t="n">
        <v>4.2</v>
      </c>
      <c r="J4" s="27" t="n">
        <v>32.9</v>
      </c>
    </row>
    <row r="5" customFormat="false" ht="15" hidden="false" customHeight="false" outlineLevel="0" collapsed="false">
      <c r="A5" s="11" t="s">
        <v>68</v>
      </c>
      <c r="B5" s="21" t="s">
        <v>49</v>
      </c>
      <c r="C5" s="22"/>
      <c r="D5" s="28"/>
      <c r="E5" s="24"/>
      <c r="F5" s="25"/>
      <c r="G5" s="26"/>
      <c r="H5" s="24"/>
      <c r="I5" s="24"/>
      <c r="J5" s="27"/>
    </row>
    <row r="6" customFormat="false" ht="15" hidden="false" customHeight="false" outlineLevel="0" collapsed="false">
      <c r="A6" s="11"/>
      <c r="B6" s="21" t="s">
        <v>18</v>
      </c>
      <c r="C6" s="22" t="n">
        <v>119</v>
      </c>
      <c r="D6" s="23" t="s">
        <v>19</v>
      </c>
      <c r="E6" s="24" t="n">
        <v>20</v>
      </c>
      <c r="F6" s="25" t="n">
        <v>0.85</v>
      </c>
      <c r="G6" s="26"/>
      <c r="H6" s="24"/>
      <c r="I6" s="24"/>
      <c r="J6" s="27"/>
    </row>
    <row r="7" customFormat="false" ht="15.75" hidden="false" customHeight="false" outlineLevel="0" collapsed="false">
      <c r="A7" s="29"/>
      <c r="B7" s="30" t="s">
        <v>21</v>
      </c>
      <c r="C7" s="31" t="n">
        <v>113</v>
      </c>
      <c r="D7" s="32" t="s">
        <v>39</v>
      </c>
      <c r="E7" s="31" t="n">
        <v>200</v>
      </c>
      <c r="F7" s="33" t="n">
        <v>3.15</v>
      </c>
      <c r="G7" s="34" t="n">
        <v>116.19</v>
      </c>
      <c r="H7" s="31" t="n">
        <v>1.36</v>
      </c>
      <c r="I7" s="31" t="n">
        <v>0</v>
      </c>
      <c r="J7" s="35" t="n">
        <v>29.02</v>
      </c>
    </row>
    <row r="8" customFormat="false" ht="15" hidden="false" customHeight="false" outlineLevel="0" collapsed="false">
      <c r="A8" s="36"/>
      <c r="B8" s="37"/>
      <c r="C8" s="38"/>
      <c r="D8" s="39" t="s">
        <v>27</v>
      </c>
      <c r="E8" s="40"/>
      <c r="F8" s="41" t="n">
        <f aca="false">F4+F6+F7</f>
        <v>25</v>
      </c>
      <c r="G8" s="40"/>
      <c r="H8" s="40"/>
      <c r="I8" s="40"/>
      <c r="J8" s="42"/>
    </row>
    <row r="9" customFormat="false" ht="15" hidden="false" customHeight="false" outlineLevel="0" collapsed="false">
      <c r="A9" s="11"/>
      <c r="B9" s="12"/>
      <c r="C9" s="78"/>
      <c r="D9" s="79" t="s">
        <v>19</v>
      </c>
      <c r="E9" s="80" t="n">
        <v>20</v>
      </c>
      <c r="F9" s="16" t="n">
        <v>0.85</v>
      </c>
      <c r="G9" s="80"/>
      <c r="H9" s="80"/>
      <c r="I9" s="80"/>
      <c r="J9" s="81"/>
    </row>
    <row r="10" customFormat="false" ht="15" hidden="false" customHeight="false" outlineLevel="0" collapsed="false">
      <c r="A10" s="11" t="s">
        <v>24</v>
      </c>
      <c r="B10" s="43"/>
      <c r="C10" s="44"/>
      <c r="D10" s="45" t="s">
        <v>52</v>
      </c>
      <c r="E10" s="46" t="n">
        <v>0.04</v>
      </c>
      <c r="F10" s="25" t="n">
        <v>9.9</v>
      </c>
      <c r="G10" s="46"/>
      <c r="H10" s="46"/>
      <c r="I10" s="46"/>
      <c r="J10" s="47"/>
    </row>
    <row r="11" customFormat="false" ht="15.75" hidden="false" customHeight="false" outlineLevel="0" collapsed="false">
      <c r="A11" s="29"/>
      <c r="B11" s="30"/>
      <c r="C11" s="48"/>
      <c r="D11" s="49" t="s">
        <v>69</v>
      </c>
      <c r="E11" s="50" t="n">
        <v>35</v>
      </c>
      <c r="F11" s="33" t="n">
        <v>14.25</v>
      </c>
      <c r="G11" s="50"/>
      <c r="H11" s="50"/>
      <c r="I11" s="50"/>
      <c r="J11" s="51"/>
    </row>
    <row r="12" customFormat="false" ht="15" hidden="false" customHeight="false" outlineLevel="0" collapsed="false">
      <c r="A12" s="36" t="s">
        <v>62</v>
      </c>
      <c r="B12" s="37"/>
      <c r="C12" s="66"/>
      <c r="D12" s="67" t="s">
        <v>27</v>
      </c>
      <c r="E12" s="68"/>
      <c r="F12" s="41" t="n">
        <f aca="false">F10+F11+F9</f>
        <v>25</v>
      </c>
      <c r="G12" s="66"/>
      <c r="H12" s="69"/>
      <c r="I12" s="70"/>
      <c r="J12" s="71"/>
    </row>
    <row r="13" customFormat="false" ht="15" hidden="false" customHeight="false" outlineLevel="0" collapsed="false">
      <c r="A13" s="11"/>
      <c r="B13" s="21" t="s">
        <v>70</v>
      </c>
      <c r="C13" s="52" t="n">
        <v>152</v>
      </c>
      <c r="D13" s="53" t="s">
        <v>71</v>
      </c>
      <c r="E13" s="54" t="n">
        <v>90</v>
      </c>
      <c r="F13" s="25" t="n">
        <v>36.2</v>
      </c>
      <c r="G13" s="26" t="n">
        <v>404.25</v>
      </c>
      <c r="H13" s="24" t="n">
        <v>26.5</v>
      </c>
      <c r="I13" s="24" t="n">
        <v>15.5</v>
      </c>
      <c r="J13" s="27" t="n">
        <v>39.75</v>
      </c>
    </row>
    <row r="14" customFormat="false" ht="15" hidden="false" customHeight="false" outlineLevel="0" collapsed="false">
      <c r="A14" s="11"/>
      <c r="B14" s="21"/>
      <c r="C14" s="55" t="n">
        <v>53</v>
      </c>
      <c r="D14" s="53" t="s">
        <v>72</v>
      </c>
      <c r="E14" s="54" t="n">
        <v>150</v>
      </c>
      <c r="F14" s="25" t="n">
        <v>8.4</v>
      </c>
      <c r="G14" s="56"/>
      <c r="H14" s="57"/>
      <c r="I14" s="57"/>
      <c r="J14" s="58"/>
    </row>
    <row r="15" customFormat="false" ht="15" hidden="false" customHeight="false" outlineLevel="0" collapsed="false">
      <c r="A15" s="11"/>
      <c r="B15" s="21"/>
      <c r="C15" s="52" t="n">
        <v>238</v>
      </c>
      <c r="D15" s="53" t="s">
        <v>73</v>
      </c>
      <c r="E15" s="54" t="n">
        <v>50</v>
      </c>
      <c r="F15" s="25"/>
      <c r="G15" s="52"/>
      <c r="H15" s="59"/>
      <c r="I15" s="59"/>
      <c r="J15" s="60"/>
    </row>
    <row r="16" customFormat="false" ht="15" hidden="false" customHeight="false" outlineLevel="0" collapsed="false">
      <c r="A16" s="11"/>
      <c r="B16" s="21" t="s">
        <v>18</v>
      </c>
      <c r="C16" s="52" t="n">
        <v>119</v>
      </c>
      <c r="D16" s="23" t="s">
        <v>55</v>
      </c>
      <c r="E16" s="59" t="n">
        <v>60</v>
      </c>
      <c r="F16" s="25" t="n">
        <v>2.56</v>
      </c>
      <c r="G16" s="26" t="n">
        <v>48</v>
      </c>
      <c r="H16" s="24" t="n">
        <v>1.42</v>
      </c>
      <c r="I16" s="24" t="n">
        <v>0.14</v>
      </c>
      <c r="J16" s="27" t="n">
        <v>8.84</v>
      </c>
    </row>
    <row r="17" customFormat="false" ht="15" hidden="false" customHeight="false" outlineLevel="0" collapsed="false">
      <c r="A17" s="11"/>
      <c r="B17" s="21" t="s">
        <v>18</v>
      </c>
      <c r="C17" s="52" t="n">
        <v>120</v>
      </c>
      <c r="D17" s="23" t="s">
        <v>56</v>
      </c>
      <c r="E17" s="61" t="n">
        <v>15</v>
      </c>
      <c r="F17" s="25" t="n">
        <v>0.84</v>
      </c>
      <c r="G17" s="26" t="n">
        <v>36.26</v>
      </c>
      <c r="H17" s="24" t="n">
        <v>1.14</v>
      </c>
      <c r="I17" s="24" t="n">
        <v>0.22</v>
      </c>
      <c r="J17" s="27" t="n">
        <v>7.44</v>
      </c>
    </row>
    <row r="18" customFormat="false" ht="15.75" hidden="false" customHeight="false" outlineLevel="0" collapsed="false">
      <c r="A18" s="29"/>
      <c r="B18" s="62" t="s">
        <v>32</v>
      </c>
      <c r="C18" s="34" t="n">
        <v>114</v>
      </c>
      <c r="D18" s="63" t="s">
        <v>74</v>
      </c>
      <c r="E18" s="64" t="n">
        <v>200</v>
      </c>
      <c r="F18" s="33" t="n">
        <v>1.8</v>
      </c>
      <c r="G18" s="31" t="n">
        <v>44.8</v>
      </c>
      <c r="H18" s="31" t="n">
        <v>0.2</v>
      </c>
      <c r="I18" s="31" t="n">
        <v>0</v>
      </c>
      <c r="J18" s="35" t="n">
        <v>11</v>
      </c>
    </row>
    <row r="19" customFormat="false" ht="15" hidden="false" customHeight="false" outlineLevel="0" collapsed="false">
      <c r="D19" s="1" t="s">
        <v>27</v>
      </c>
      <c r="F19" s="65" t="n">
        <f aca="false">F13+F14+F16+F15+F17+F18</f>
        <v>49.8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75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15" hidden="false" customHeight="false" outlineLevel="0" collapsed="false">
      <c r="A4" s="11" t="s">
        <v>14</v>
      </c>
      <c r="B4" s="12" t="s">
        <v>15</v>
      </c>
      <c r="C4" s="13" t="n">
        <v>59</v>
      </c>
      <c r="D4" s="14" t="s">
        <v>76</v>
      </c>
      <c r="E4" s="15" t="s">
        <v>17</v>
      </c>
      <c r="F4" s="16" t="n">
        <v>16.55</v>
      </c>
      <c r="G4" s="17"/>
      <c r="H4" s="18"/>
      <c r="I4" s="19"/>
      <c r="J4" s="20"/>
    </row>
    <row r="5" customFormat="false" ht="15" hidden="false" customHeight="false" outlineLevel="0" collapsed="false">
      <c r="A5" s="11"/>
      <c r="B5" s="21"/>
      <c r="C5" s="22"/>
      <c r="D5" s="28" t="s">
        <v>77</v>
      </c>
      <c r="E5" s="24" t="n">
        <v>0.03</v>
      </c>
      <c r="F5" s="25" t="n">
        <v>2.22</v>
      </c>
      <c r="G5" s="26"/>
      <c r="H5" s="24"/>
      <c r="I5" s="24"/>
      <c r="J5" s="27"/>
    </row>
    <row r="6" customFormat="false" ht="15" hidden="false" customHeight="false" outlineLevel="0" collapsed="false">
      <c r="A6" s="11"/>
      <c r="B6" s="21" t="s">
        <v>18</v>
      </c>
      <c r="C6" s="52" t="n">
        <v>119</v>
      </c>
      <c r="D6" s="23" t="s">
        <v>55</v>
      </c>
      <c r="E6" s="59" t="n">
        <v>20</v>
      </c>
      <c r="F6" s="25" t="n">
        <v>0.85</v>
      </c>
      <c r="G6" s="26"/>
      <c r="H6" s="24"/>
      <c r="I6" s="24"/>
      <c r="J6" s="27"/>
    </row>
    <row r="7" customFormat="false" ht="15" hidden="false" customHeight="false" outlineLevel="0" collapsed="false">
      <c r="A7" s="11"/>
      <c r="B7" s="21" t="s">
        <v>18</v>
      </c>
      <c r="C7" s="52" t="n">
        <v>120</v>
      </c>
      <c r="D7" s="23" t="s">
        <v>56</v>
      </c>
      <c r="E7" s="61" t="n">
        <v>20</v>
      </c>
      <c r="F7" s="25" t="n">
        <v>1.12</v>
      </c>
      <c r="G7" s="26"/>
      <c r="H7" s="24"/>
      <c r="I7" s="24"/>
      <c r="J7" s="27"/>
    </row>
    <row r="8" customFormat="false" ht="15.75" hidden="false" customHeight="false" outlineLevel="0" collapsed="false">
      <c r="A8" s="29"/>
      <c r="B8" s="30" t="s">
        <v>21</v>
      </c>
      <c r="C8" s="34" t="n">
        <v>98</v>
      </c>
      <c r="D8" s="63" t="s">
        <v>78</v>
      </c>
      <c r="E8" s="64" t="n">
        <v>200</v>
      </c>
      <c r="F8" s="33" t="n">
        <v>4.36</v>
      </c>
      <c r="G8" s="34" t="n">
        <v>116.19</v>
      </c>
      <c r="H8" s="31" t="n">
        <v>1.36</v>
      </c>
      <c r="I8" s="31" t="n">
        <v>0</v>
      </c>
      <c r="J8" s="35" t="n">
        <v>29.02</v>
      </c>
    </row>
    <row r="9" customFormat="false" ht="15" hidden="false" customHeight="false" outlineLevel="0" collapsed="false">
      <c r="A9" s="36"/>
      <c r="B9" s="37"/>
      <c r="C9" s="38"/>
      <c r="D9" s="39" t="s">
        <v>27</v>
      </c>
      <c r="E9" s="40"/>
      <c r="F9" s="41" t="n">
        <f aca="false">F4+F5+F6+F7+F8</f>
        <v>25.1</v>
      </c>
      <c r="G9" s="40"/>
      <c r="H9" s="40"/>
      <c r="I9" s="40"/>
      <c r="J9" s="42"/>
    </row>
    <row r="10" customFormat="false" ht="15" hidden="false" customHeight="false" outlineLevel="0" collapsed="false">
      <c r="A10" s="11" t="s">
        <v>24</v>
      </c>
      <c r="B10" s="43"/>
      <c r="C10" s="44"/>
      <c r="D10" s="45" t="s">
        <v>79</v>
      </c>
      <c r="E10" s="46"/>
      <c r="F10" s="25" t="n">
        <v>25</v>
      </c>
      <c r="G10" s="46"/>
      <c r="H10" s="46"/>
      <c r="I10" s="46"/>
      <c r="J10" s="47"/>
    </row>
    <row r="11" customFormat="false" ht="15.75" hidden="false" customHeight="false" outlineLevel="0" collapsed="false">
      <c r="A11" s="29"/>
      <c r="B11" s="30"/>
      <c r="C11" s="48"/>
      <c r="D11" s="49" t="s">
        <v>27</v>
      </c>
      <c r="E11" s="50"/>
      <c r="F11" s="33" t="n">
        <f aca="false">F10</f>
        <v>25</v>
      </c>
      <c r="G11" s="50"/>
      <c r="H11" s="50"/>
      <c r="I11" s="50"/>
      <c r="J11" s="51"/>
    </row>
    <row r="12" customFormat="false" ht="15" hidden="false" customHeight="false" outlineLevel="0" collapsed="false">
      <c r="A12" s="36" t="s">
        <v>62</v>
      </c>
      <c r="B12" s="37"/>
      <c r="C12" s="66"/>
      <c r="D12" s="67"/>
      <c r="E12" s="68"/>
      <c r="F12" s="41"/>
      <c r="G12" s="66"/>
      <c r="H12" s="69"/>
      <c r="I12" s="70"/>
      <c r="J12" s="71"/>
    </row>
    <row r="13" customFormat="false" ht="25.5" hidden="false" customHeight="false" outlineLevel="0" collapsed="false">
      <c r="A13" s="11"/>
      <c r="B13" s="21" t="s">
        <v>41</v>
      </c>
      <c r="C13" s="52" t="n">
        <v>240</v>
      </c>
      <c r="D13" s="53" t="s">
        <v>80</v>
      </c>
      <c r="E13" s="54" t="n">
        <v>90</v>
      </c>
      <c r="F13" s="25" t="n">
        <v>41.88</v>
      </c>
      <c r="G13" s="26" t="n">
        <v>404.25</v>
      </c>
      <c r="H13" s="24" t="n">
        <v>26.5</v>
      </c>
      <c r="I13" s="24" t="n">
        <v>15.5</v>
      </c>
      <c r="J13" s="27" t="n">
        <v>39.75</v>
      </c>
    </row>
    <row r="14" customFormat="false" ht="15" hidden="false" customHeight="false" outlineLevel="0" collapsed="false">
      <c r="A14" s="11"/>
      <c r="B14" s="21"/>
      <c r="C14" s="52" t="n">
        <v>55</v>
      </c>
      <c r="D14" s="53" t="s">
        <v>81</v>
      </c>
      <c r="E14" s="54" t="n">
        <v>150</v>
      </c>
      <c r="F14" s="25" t="n">
        <v>4.25</v>
      </c>
      <c r="G14" s="52"/>
      <c r="H14" s="59"/>
      <c r="I14" s="59"/>
      <c r="J14" s="60"/>
    </row>
    <row r="15" customFormat="false" ht="15" hidden="false" customHeight="false" outlineLevel="0" collapsed="false">
      <c r="A15" s="11"/>
      <c r="B15" s="21" t="s">
        <v>18</v>
      </c>
      <c r="C15" s="52" t="n">
        <v>119</v>
      </c>
      <c r="D15" s="23" t="s">
        <v>55</v>
      </c>
      <c r="E15" s="59" t="n">
        <v>20</v>
      </c>
      <c r="F15" s="25" t="n">
        <v>0.85</v>
      </c>
      <c r="G15" s="26" t="n">
        <v>48</v>
      </c>
      <c r="H15" s="24" t="n">
        <v>1.42</v>
      </c>
      <c r="I15" s="24" t="n">
        <v>0.14</v>
      </c>
      <c r="J15" s="27" t="n">
        <v>8.84</v>
      </c>
    </row>
    <row r="16" customFormat="false" ht="15" hidden="false" customHeight="false" outlineLevel="0" collapsed="false">
      <c r="A16" s="11"/>
      <c r="B16" s="21" t="s">
        <v>18</v>
      </c>
      <c r="C16" s="52" t="n">
        <v>120</v>
      </c>
      <c r="D16" s="23" t="s">
        <v>56</v>
      </c>
      <c r="E16" s="61" t="n">
        <v>20</v>
      </c>
      <c r="F16" s="25" t="n">
        <v>1.12</v>
      </c>
      <c r="G16" s="26" t="n">
        <v>36.26</v>
      </c>
      <c r="H16" s="24" t="n">
        <v>1.14</v>
      </c>
      <c r="I16" s="24" t="n">
        <v>0.22</v>
      </c>
      <c r="J16" s="27" t="n">
        <v>7.44</v>
      </c>
    </row>
    <row r="17" customFormat="false" ht="15.75" hidden="false" customHeight="false" outlineLevel="0" collapsed="false">
      <c r="A17" s="29"/>
      <c r="B17" s="62" t="s">
        <v>32</v>
      </c>
      <c r="C17" s="34" t="n">
        <v>114</v>
      </c>
      <c r="D17" s="63" t="s">
        <v>60</v>
      </c>
      <c r="E17" s="64" t="n">
        <v>200</v>
      </c>
      <c r="F17" s="33" t="n">
        <v>1.8</v>
      </c>
      <c r="G17" s="31" t="n">
        <v>44.8</v>
      </c>
      <c r="H17" s="31" t="n">
        <v>0.2</v>
      </c>
      <c r="I17" s="31" t="n">
        <v>0</v>
      </c>
      <c r="J17" s="35" t="n">
        <v>11</v>
      </c>
    </row>
    <row r="18" customFormat="false" ht="15" hidden="false" customHeight="false" outlineLevel="0" collapsed="false">
      <c r="D18" s="1" t="s">
        <v>27</v>
      </c>
      <c r="F18" s="65" t="n">
        <f aca="false">F13+F14+F15+F16+F17</f>
        <v>49.9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82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15" hidden="false" customHeight="false" outlineLevel="0" collapsed="false">
      <c r="A4" s="11" t="s">
        <v>14</v>
      </c>
      <c r="B4" s="12" t="s">
        <v>15</v>
      </c>
      <c r="C4" s="13" t="n">
        <v>66</v>
      </c>
      <c r="D4" s="14" t="s">
        <v>83</v>
      </c>
      <c r="E4" s="15" t="n">
        <v>75</v>
      </c>
      <c r="F4" s="16" t="n">
        <v>12.5</v>
      </c>
      <c r="G4" s="17"/>
      <c r="H4" s="18"/>
      <c r="I4" s="19"/>
      <c r="J4" s="20"/>
    </row>
    <row r="5" customFormat="false" ht="15" hidden="false" customHeight="false" outlineLevel="0" collapsed="false">
      <c r="A5" s="11"/>
      <c r="B5" s="21" t="s">
        <v>37</v>
      </c>
      <c r="C5" s="22" t="n">
        <v>1</v>
      </c>
      <c r="D5" s="28" t="s">
        <v>38</v>
      </c>
      <c r="E5" s="24" t="n">
        <v>15</v>
      </c>
      <c r="F5" s="25" t="n">
        <v>9.9</v>
      </c>
      <c r="G5" s="26" t="n">
        <v>176.3</v>
      </c>
      <c r="H5" s="24" t="n">
        <v>1.72</v>
      </c>
      <c r="I5" s="24" t="n">
        <v>4.2</v>
      </c>
      <c r="J5" s="27" t="n">
        <v>32.9</v>
      </c>
    </row>
    <row r="6" customFormat="false" ht="15" hidden="false" customHeight="false" outlineLevel="0" collapsed="false">
      <c r="A6" s="11"/>
      <c r="B6" s="21" t="s">
        <v>49</v>
      </c>
      <c r="C6" s="22"/>
      <c r="D6" s="28"/>
      <c r="E6" s="24"/>
      <c r="F6" s="25"/>
      <c r="G6" s="26"/>
      <c r="H6" s="24"/>
      <c r="I6" s="24"/>
      <c r="J6" s="27"/>
    </row>
    <row r="7" customFormat="false" ht="15" hidden="false" customHeight="false" outlineLevel="0" collapsed="false">
      <c r="A7" s="11"/>
      <c r="B7" s="21" t="s">
        <v>18</v>
      </c>
      <c r="C7" s="52" t="n">
        <v>119</v>
      </c>
      <c r="D7" s="23" t="s">
        <v>55</v>
      </c>
      <c r="E7" s="59" t="n">
        <v>20</v>
      </c>
      <c r="F7" s="25" t="n">
        <v>0.85</v>
      </c>
      <c r="G7" s="26"/>
      <c r="H7" s="24"/>
      <c r="I7" s="24"/>
      <c r="J7" s="27"/>
    </row>
    <row r="8" customFormat="false" ht="15.75" hidden="false" customHeight="false" outlineLevel="0" collapsed="false">
      <c r="A8" s="29"/>
      <c r="B8" s="30" t="s">
        <v>21</v>
      </c>
      <c r="C8" s="34" t="n">
        <v>114</v>
      </c>
      <c r="D8" s="63" t="s">
        <v>60</v>
      </c>
      <c r="E8" s="64" t="n">
        <v>200</v>
      </c>
      <c r="F8" s="33" t="n">
        <v>1.8</v>
      </c>
      <c r="G8" s="34" t="n">
        <v>116.19</v>
      </c>
      <c r="H8" s="31" t="n">
        <v>1.36</v>
      </c>
      <c r="I8" s="31" t="n">
        <v>0</v>
      </c>
      <c r="J8" s="35" t="n">
        <v>29.02</v>
      </c>
    </row>
    <row r="9" customFormat="false" ht="15" hidden="false" customHeight="false" outlineLevel="0" collapsed="false">
      <c r="A9" s="36"/>
      <c r="B9" s="37"/>
      <c r="C9" s="38"/>
      <c r="D9" s="39" t="s">
        <v>27</v>
      </c>
      <c r="E9" s="40"/>
      <c r="F9" s="41" t="n">
        <f aca="false">F4+F5+F7+F8</f>
        <v>25.05</v>
      </c>
      <c r="G9" s="40"/>
      <c r="H9" s="40"/>
      <c r="I9" s="40"/>
      <c r="J9" s="42"/>
    </row>
    <row r="10" customFormat="false" ht="15" hidden="false" customHeight="false" outlineLevel="0" collapsed="false">
      <c r="A10" s="11" t="s">
        <v>24</v>
      </c>
      <c r="B10" s="43"/>
      <c r="C10" s="44"/>
      <c r="D10" s="45" t="s">
        <v>65</v>
      </c>
      <c r="E10" s="46" t="n">
        <v>200</v>
      </c>
      <c r="F10" s="25" t="n">
        <v>22</v>
      </c>
      <c r="G10" s="46"/>
      <c r="H10" s="46"/>
      <c r="I10" s="46"/>
      <c r="J10" s="47"/>
    </row>
    <row r="11" customFormat="false" ht="15.75" hidden="false" customHeight="false" outlineLevel="0" collapsed="false">
      <c r="A11" s="29"/>
      <c r="B11" s="30"/>
      <c r="C11" s="48"/>
      <c r="D11" s="49" t="s">
        <v>84</v>
      </c>
      <c r="E11" s="50" t="n">
        <v>40</v>
      </c>
      <c r="F11" s="33" t="n">
        <v>3</v>
      </c>
      <c r="G11" s="50"/>
      <c r="H11" s="50"/>
      <c r="I11" s="50"/>
      <c r="J11" s="51"/>
    </row>
    <row r="12" customFormat="false" ht="15.75" hidden="false" customHeight="false" outlineLevel="0" collapsed="false">
      <c r="A12" s="11"/>
      <c r="B12" s="82"/>
      <c r="C12" s="83"/>
      <c r="D12" s="84" t="s">
        <v>27</v>
      </c>
      <c r="E12" s="85"/>
      <c r="F12" s="65" t="n">
        <f aca="false">F10+F11</f>
        <v>25</v>
      </c>
      <c r="G12" s="86"/>
      <c r="H12" s="85"/>
      <c r="I12" s="87"/>
      <c r="J12" s="88"/>
    </row>
    <row r="13" customFormat="false" ht="15" hidden="false" customHeight="false" outlineLevel="0" collapsed="false">
      <c r="A13" s="36" t="s">
        <v>62</v>
      </c>
      <c r="B13" s="37"/>
      <c r="C13" s="66" t="n">
        <v>17</v>
      </c>
      <c r="D13" s="67" t="s">
        <v>30</v>
      </c>
      <c r="E13" s="68" t="n">
        <v>50</v>
      </c>
      <c r="F13" s="41" t="n">
        <v>8.82</v>
      </c>
      <c r="G13" s="66"/>
      <c r="H13" s="69"/>
      <c r="I13" s="70"/>
      <c r="J13" s="71"/>
    </row>
    <row r="14" customFormat="false" ht="15" hidden="false" customHeight="false" outlineLevel="0" collapsed="false">
      <c r="A14" s="11"/>
      <c r="B14" s="21" t="s">
        <v>28</v>
      </c>
      <c r="C14" s="52" t="n">
        <v>34</v>
      </c>
      <c r="D14" s="53" t="s">
        <v>85</v>
      </c>
      <c r="E14" s="54" t="n">
        <v>250</v>
      </c>
      <c r="F14" s="25" t="n">
        <v>11.85</v>
      </c>
      <c r="G14" s="26" t="n">
        <v>404.25</v>
      </c>
      <c r="H14" s="24" t="n">
        <v>26.5</v>
      </c>
      <c r="I14" s="24" t="n">
        <v>15.5</v>
      </c>
      <c r="J14" s="27" t="n">
        <v>39.75</v>
      </c>
    </row>
    <row r="15" customFormat="false" ht="15" hidden="false" customHeight="false" outlineLevel="0" collapsed="false">
      <c r="A15" s="11"/>
      <c r="B15" s="21"/>
      <c r="C15" s="55"/>
      <c r="D15" s="53"/>
      <c r="E15" s="54"/>
      <c r="F15" s="25"/>
      <c r="G15" s="56"/>
      <c r="H15" s="57"/>
      <c r="I15" s="57"/>
      <c r="J15" s="58"/>
    </row>
    <row r="16" customFormat="false" ht="15" hidden="false" customHeight="false" outlineLevel="0" collapsed="false">
      <c r="A16" s="11"/>
      <c r="B16" s="21"/>
      <c r="C16" s="52" t="n">
        <v>162</v>
      </c>
      <c r="D16" s="53" t="s">
        <v>86</v>
      </c>
      <c r="E16" s="54" t="n">
        <v>60</v>
      </c>
      <c r="F16" s="25" t="n">
        <v>10.9</v>
      </c>
      <c r="G16" s="52"/>
      <c r="H16" s="59"/>
      <c r="I16" s="59"/>
      <c r="J16" s="60"/>
    </row>
    <row r="17" customFormat="false" ht="15" hidden="false" customHeight="false" outlineLevel="0" collapsed="false">
      <c r="A17" s="11"/>
      <c r="B17" s="21" t="s">
        <v>18</v>
      </c>
      <c r="C17" s="52" t="n">
        <v>119</v>
      </c>
      <c r="D17" s="23" t="s">
        <v>55</v>
      </c>
      <c r="E17" s="59" t="n">
        <v>60</v>
      </c>
      <c r="F17" s="25" t="n">
        <v>2.56</v>
      </c>
      <c r="G17" s="26" t="n">
        <v>48</v>
      </c>
      <c r="H17" s="24" t="n">
        <v>1.42</v>
      </c>
      <c r="I17" s="24" t="n">
        <v>0.14</v>
      </c>
      <c r="J17" s="27" t="n">
        <v>8.84</v>
      </c>
    </row>
    <row r="18" customFormat="false" ht="15" hidden="false" customHeight="false" outlineLevel="0" collapsed="false">
      <c r="A18" s="11"/>
      <c r="B18" s="21" t="s">
        <v>18</v>
      </c>
      <c r="C18" s="52" t="n">
        <v>120</v>
      </c>
      <c r="D18" s="23" t="s">
        <v>56</v>
      </c>
      <c r="E18" s="61" t="n">
        <v>20</v>
      </c>
      <c r="F18" s="25" t="n">
        <v>1.12</v>
      </c>
      <c r="G18" s="26" t="n">
        <v>36.26</v>
      </c>
      <c r="H18" s="24" t="n">
        <v>1.14</v>
      </c>
      <c r="I18" s="24" t="n">
        <v>0.22</v>
      </c>
      <c r="J18" s="27" t="n">
        <v>7.44</v>
      </c>
    </row>
    <row r="19" customFormat="false" ht="15.75" hidden="false" customHeight="false" outlineLevel="0" collapsed="false">
      <c r="A19" s="29"/>
      <c r="B19" s="62" t="s">
        <v>32</v>
      </c>
      <c r="C19" s="34" t="n">
        <v>160</v>
      </c>
      <c r="D19" s="63" t="s">
        <v>87</v>
      </c>
      <c r="E19" s="64" t="n">
        <v>200</v>
      </c>
      <c r="F19" s="33" t="n">
        <v>14.7</v>
      </c>
      <c r="G19" s="31" t="n">
        <v>44.8</v>
      </c>
      <c r="H19" s="31" t="n">
        <v>0.2</v>
      </c>
      <c r="I19" s="31" t="n">
        <v>0</v>
      </c>
      <c r="J19" s="35" t="n">
        <v>11</v>
      </c>
    </row>
    <row r="20" customFormat="false" ht="15" hidden="false" customHeight="false" outlineLevel="0" collapsed="false">
      <c r="D20" s="1" t="s">
        <v>27</v>
      </c>
      <c r="F20" s="65" t="n">
        <f aca="false">F13+F14+F15+F16+F17+F18+F19</f>
        <v>49.95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88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15" hidden="false" customHeight="false" outlineLevel="0" collapsed="false">
      <c r="A4" s="11" t="s">
        <v>14</v>
      </c>
      <c r="B4" s="12" t="s">
        <v>15</v>
      </c>
      <c r="C4" s="13" t="n">
        <v>123</v>
      </c>
      <c r="D4" s="14" t="s">
        <v>47</v>
      </c>
      <c r="E4" s="15" t="s">
        <v>17</v>
      </c>
      <c r="F4" s="16" t="n">
        <v>15.8</v>
      </c>
      <c r="G4" s="17"/>
      <c r="H4" s="18"/>
      <c r="I4" s="19"/>
      <c r="J4" s="20"/>
    </row>
    <row r="5" customFormat="false" ht="15" hidden="false" customHeight="false" outlineLevel="0" collapsed="false">
      <c r="A5" s="11"/>
      <c r="B5" s="21" t="s">
        <v>37</v>
      </c>
      <c r="C5" s="22" t="n">
        <v>162</v>
      </c>
      <c r="D5" s="28" t="s">
        <v>48</v>
      </c>
      <c r="E5" s="24" t="n">
        <v>30</v>
      </c>
      <c r="F5" s="25" t="n">
        <v>5.43</v>
      </c>
      <c r="G5" s="26" t="n">
        <v>176.3</v>
      </c>
      <c r="H5" s="24" t="n">
        <v>1.72</v>
      </c>
      <c r="I5" s="24" t="n">
        <v>4.2</v>
      </c>
      <c r="J5" s="27" t="n">
        <v>32.9</v>
      </c>
    </row>
    <row r="6" customFormat="false" ht="15" hidden="false" customHeight="false" outlineLevel="0" collapsed="false">
      <c r="A6" s="11"/>
      <c r="B6" s="21" t="s">
        <v>18</v>
      </c>
      <c r="C6" s="22"/>
      <c r="D6" s="28"/>
      <c r="E6" s="24"/>
      <c r="F6" s="25"/>
      <c r="G6" s="26"/>
      <c r="H6" s="24"/>
      <c r="I6" s="24"/>
      <c r="J6" s="27"/>
    </row>
    <row r="7" customFormat="false" ht="15" hidden="false" customHeight="false" outlineLevel="0" collapsed="false">
      <c r="A7" s="11"/>
      <c r="B7" s="21" t="s">
        <v>18</v>
      </c>
      <c r="C7" s="22" t="n">
        <v>119</v>
      </c>
      <c r="D7" s="23" t="s">
        <v>19</v>
      </c>
      <c r="E7" s="24" t="n">
        <v>20</v>
      </c>
      <c r="F7" s="25" t="n">
        <v>0.85</v>
      </c>
      <c r="G7" s="26"/>
      <c r="H7" s="24"/>
      <c r="I7" s="24"/>
      <c r="J7" s="27"/>
    </row>
    <row r="8" customFormat="false" ht="15.75" hidden="false" customHeight="false" outlineLevel="0" collapsed="false">
      <c r="A8" s="29"/>
      <c r="B8" s="30" t="s">
        <v>21</v>
      </c>
      <c r="C8" s="22" t="n">
        <v>120</v>
      </c>
      <c r="D8" s="28" t="s">
        <v>20</v>
      </c>
      <c r="E8" s="24" t="n">
        <v>20</v>
      </c>
      <c r="F8" s="25" t="n">
        <v>1.12</v>
      </c>
      <c r="G8" s="34" t="n">
        <v>116.19</v>
      </c>
      <c r="H8" s="31" t="n">
        <v>1.36</v>
      </c>
      <c r="I8" s="31" t="n">
        <v>0</v>
      </c>
      <c r="J8" s="35" t="n">
        <v>29.02</v>
      </c>
    </row>
    <row r="9" customFormat="false" ht="15.75" hidden="false" customHeight="false" outlineLevel="0" collapsed="false">
      <c r="A9" s="36"/>
      <c r="B9" s="37"/>
      <c r="C9" s="31" t="n">
        <v>272</v>
      </c>
      <c r="D9" s="32" t="s">
        <v>45</v>
      </c>
      <c r="E9" s="31" t="n">
        <v>200</v>
      </c>
      <c r="F9" s="33" t="n">
        <v>1.8</v>
      </c>
      <c r="G9" s="40"/>
      <c r="H9" s="40"/>
      <c r="I9" s="40"/>
      <c r="J9" s="42"/>
    </row>
    <row r="10" customFormat="false" ht="15" hidden="false" customHeight="false" outlineLevel="0" collapsed="false">
      <c r="A10" s="11"/>
      <c r="B10" s="43"/>
      <c r="C10" s="38"/>
      <c r="D10" s="39" t="s">
        <v>27</v>
      </c>
      <c r="E10" s="40"/>
      <c r="F10" s="41" t="n">
        <f aca="false">F4+F5+F7+F8+F9</f>
        <v>25</v>
      </c>
      <c r="G10" s="46"/>
      <c r="H10" s="46"/>
      <c r="I10" s="46"/>
      <c r="J10" s="47"/>
    </row>
    <row r="11" customFormat="false" ht="15" hidden="false" customHeight="false" outlineLevel="0" collapsed="false">
      <c r="A11" s="11" t="s">
        <v>24</v>
      </c>
      <c r="B11" s="43"/>
      <c r="C11" s="89"/>
      <c r="D11" s="84"/>
      <c r="E11" s="87"/>
      <c r="F11" s="65"/>
      <c r="G11" s="90"/>
      <c r="H11" s="46"/>
      <c r="I11" s="46"/>
      <c r="J11" s="47"/>
    </row>
    <row r="12" customFormat="false" ht="15.75" hidden="false" customHeight="false" outlineLevel="0" collapsed="false">
      <c r="A12" s="11"/>
      <c r="B12" s="21" t="s">
        <v>28</v>
      </c>
      <c r="C12" s="48"/>
      <c r="D12" s="49" t="s">
        <v>61</v>
      </c>
      <c r="E12" s="50" t="n">
        <v>35</v>
      </c>
      <c r="F12" s="33" t="n">
        <v>25</v>
      </c>
      <c r="G12" s="26" t="n">
        <v>404.25</v>
      </c>
      <c r="H12" s="24" t="n">
        <v>26.5</v>
      </c>
      <c r="I12" s="24" t="n">
        <v>15.5</v>
      </c>
      <c r="J12" s="27" t="n">
        <v>39.75</v>
      </c>
    </row>
    <row r="13" customFormat="false" ht="15" hidden="false" customHeight="false" outlineLevel="0" collapsed="false">
      <c r="A13" s="11"/>
      <c r="B13" s="21"/>
      <c r="C13" s="66"/>
      <c r="D13" s="67" t="s">
        <v>27</v>
      </c>
      <c r="E13" s="68"/>
      <c r="F13" s="41" t="n">
        <f aca="false">F12+F11</f>
        <v>25</v>
      </c>
      <c r="G13" s="56"/>
      <c r="H13" s="57"/>
      <c r="I13" s="57"/>
      <c r="J13" s="58"/>
    </row>
    <row r="14" customFormat="false" ht="25.5" hidden="false" customHeight="false" outlineLevel="0" collapsed="false">
      <c r="A14" s="11"/>
      <c r="B14" s="21"/>
      <c r="C14" s="52" t="n">
        <v>227</v>
      </c>
      <c r="D14" s="53" t="s">
        <v>89</v>
      </c>
      <c r="E14" s="54" t="n">
        <v>150</v>
      </c>
      <c r="F14" s="25" t="n">
        <v>5.32</v>
      </c>
      <c r="G14" s="52"/>
      <c r="H14" s="59"/>
      <c r="I14" s="59"/>
      <c r="J14" s="60"/>
    </row>
    <row r="15" customFormat="false" ht="15" hidden="false" customHeight="false" outlineLevel="0" collapsed="false">
      <c r="A15" s="11" t="s">
        <v>31</v>
      </c>
      <c r="B15" s="21"/>
      <c r="C15" s="55" t="n">
        <v>152</v>
      </c>
      <c r="D15" s="53" t="s">
        <v>90</v>
      </c>
      <c r="E15" s="54" t="n">
        <v>90</v>
      </c>
      <c r="F15" s="25" t="n">
        <v>36.2</v>
      </c>
      <c r="G15" s="26" t="n">
        <v>48</v>
      </c>
      <c r="H15" s="24" t="n">
        <v>1.42</v>
      </c>
      <c r="I15" s="24" t="n">
        <v>0.14</v>
      </c>
      <c r="J15" s="27" t="n">
        <v>8.84</v>
      </c>
    </row>
    <row r="16" customFormat="false" ht="15" hidden="false" customHeight="false" outlineLevel="0" collapsed="false">
      <c r="A16" s="11"/>
      <c r="B16" s="21"/>
      <c r="C16" s="52" t="n">
        <v>2</v>
      </c>
      <c r="D16" s="53" t="s">
        <v>77</v>
      </c>
      <c r="E16" s="54" t="n">
        <v>20</v>
      </c>
      <c r="F16" s="25" t="n">
        <v>0.2</v>
      </c>
      <c r="G16" s="26" t="n">
        <v>36.26</v>
      </c>
      <c r="H16" s="24" t="n">
        <v>1.14</v>
      </c>
      <c r="I16" s="24" t="n">
        <v>0.22</v>
      </c>
      <c r="J16" s="27" t="n">
        <v>7.44</v>
      </c>
    </row>
    <row r="17" customFormat="false" ht="15.75" hidden="false" customHeight="false" outlineLevel="0" collapsed="false">
      <c r="A17" s="29"/>
      <c r="B17" s="62"/>
      <c r="C17" s="52" t="n">
        <v>119</v>
      </c>
      <c r="D17" s="23" t="s">
        <v>55</v>
      </c>
      <c r="E17" s="59" t="n">
        <v>60</v>
      </c>
      <c r="F17" s="25" t="n">
        <v>2.56</v>
      </c>
      <c r="G17" s="31" t="n">
        <v>44.8</v>
      </c>
      <c r="H17" s="31" t="n">
        <v>0.2</v>
      </c>
      <c r="I17" s="31" t="n">
        <v>0</v>
      </c>
      <c r="J17" s="35" t="n">
        <v>11</v>
      </c>
    </row>
    <row r="18" customFormat="false" ht="15" hidden="false" customHeight="false" outlineLevel="0" collapsed="false">
      <c r="C18" s="52" t="n">
        <v>120</v>
      </c>
      <c r="D18" s="23" t="s">
        <v>56</v>
      </c>
      <c r="E18" s="61" t="n">
        <v>20</v>
      </c>
      <c r="F18" s="25" t="n">
        <v>1.12</v>
      </c>
    </row>
    <row r="19" customFormat="false" ht="15.75" hidden="false" customHeight="false" outlineLevel="0" collapsed="false">
      <c r="C19" s="34" t="n">
        <v>95</v>
      </c>
      <c r="D19" s="63" t="s">
        <v>91</v>
      </c>
      <c r="E19" s="64" t="n">
        <v>200</v>
      </c>
      <c r="F19" s="33" t="n">
        <v>4.6</v>
      </c>
    </row>
    <row r="20" customFormat="false" ht="15" hidden="false" customHeight="false" outlineLevel="0" collapsed="false">
      <c r="D20" s="1" t="s">
        <v>27</v>
      </c>
      <c r="F20" s="65" t="n">
        <f aca="false">F14+F15+F17+F18+F19+F16</f>
        <v>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A1: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3.86"/>
    <col collapsed="false" customWidth="true" hidden="false" outlineLevel="0" max="3" min="3" style="0" width="8.57"/>
    <col collapsed="false" customWidth="true" hidden="false" outlineLevel="0" max="4" min="4" style="1" width="28.71"/>
    <col collapsed="false" customWidth="true" hidden="false" outlineLevel="0" max="5" min="5" style="0" width="12.57"/>
    <col collapsed="false" customWidth="true" hidden="false" outlineLevel="0" max="7" min="7" style="0" width="13.7"/>
    <col collapsed="false" customWidth="true" hidden="false" outlineLevel="0" max="10" min="10" style="0" width="10.14"/>
  </cols>
  <sheetData>
    <row r="1" customFormat="false" ht="15" hidden="false" customHeight="false" outlineLevel="0" collapsed="false">
      <c r="A1" s="2" t="s">
        <v>34</v>
      </c>
      <c r="B1" s="3" t="s">
        <v>0</v>
      </c>
      <c r="C1" s="3"/>
      <c r="D1" s="3"/>
      <c r="E1" s="2" t="s">
        <v>1</v>
      </c>
      <c r="F1" s="4"/>
      <c r="G1" s="2"/>
      <c r="H1" s="2"/>
      <c r="I1" s="2" t="s">
        <v>2</v>
      </c>
      <c r="J1" s="5" t="s">
        <v>92</v>
      </c>
    </row>
    <row r="2" customFormat="false" ht="15.75" hidden="false" customHeight="false" outlineLevel="0" collapsed="false">
      <c r="A2" s="2"/>
      <c r="B2" s="2"/>
      <c r="C2" s="2"/>
      <c r="D2" s="6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25.5" hidden="false" customHeight="false" outlineLevel="0" collapsed="false">
      <c r="A4" s="0" t="s">
        <v>68</v>
      </c>
      <c r="B4" s="12" t="s">
        <v>15</v>
      </c>
      <c r="C4" s="13" t="n">
        <v>93</v>
      </c>
      <c r="D4" s="14" t="s">
        <v>93</v>
      </c>
      <c r="E4" s="15" t="s">
        <v>17</v>
      </c>
      <c r="F4" s="16" t="n">
        <v>11.28</v>
      </c>
      <c r="G4" s="17"/>
      <c r="H4" s="18"/>
      <c r="I4" s="19"/>
      <c r="J4" s="20"/>
    </row>
    <row r="5" customFormat="false" ht="15" hidden="false" customHeight="false" outlineLevel="0" collapsed="false">
      <c r="A5" s="11"/>
      <c r="B5" s="21" t="s">
        <v>49</v>
      </c>
      <c r="C5" s="22" t="n">
        <v>119</v>
      </c>
      <c r="D5" s="23" t="s">
        <v>19</v>
      </c>
      <c r="E5" s="24" t="n">
        <v>20</v>
      </c>
      <c r="F5" s="25" t="n">
        <v>0.85</v>
      </c>
      <c r="G5" s="26"/>
      <c r="H5" s="24"/>
      <c r="I5" s="24"/>
      <c r="J5" s="27"/>
    </row>
    <row r="6" customFormat="false" ht="15" hidden="false" customHeight="false" outlineLevel="0" collapsed="false">
      <c r="A6" s="11"/>
      <c r="B6" s="21" t="s">
        <v>18</v>
      </c>
      <c r="C6" s="22" t="n">
        <v>120</v>
      </c>
      <c r="D6" s="28" t="s">
        <v>20</v>
      </c>
      <c r="E6" s="24" t="n">
        <v>20</v>
      </c>
      <c r="F6" s="25" t="n">
        <v>1.12</v>
      </c>
      <c r="G6" s="26"/>
      <c r="H6" s="24"/>
      <c r="I6" s="24"/>
      <c r="J6" s="27"/>
    </row>
    <row r="7" customFormat="false" ht="15.75" hidden="false" customHeight="false" outlineLevel="0" collapsed="false">
      <c r="A7" s="11"/>
      <c r="B7" s="21" t="s">
        <v>18</v>
      </c>
      <c r="C7" s="31" t="n">
        <v>272</v>
      </c>
      <c r="D7" s="32" t="s">
        <v>94</v>
      </c>
      <c r="E7" s="31" t="n">
        <v>200</v>
      </c>
      <c r="F7" s="25" t="n">
        <v>11.75</v>
      </c>
      <c r="G7" s="26"/>
      <c r="H7" s="24"/>
      <c r="I7" s="24"/>
      <c r="J7" s="27"/>
    </row>
    <row r="8" customFormat="false" ht="15.75" hidden="false" customHeight="false" outlineLevel="0" collapsed="false">
      <c r="A8" s="29"/>
      <c r="B8" s="30" t="s">
        <v>21</v>
      </c>
      <c r="C8" s="38"/>
      <c r="D8" s="39" t="s">
        <v>27</v>
      </c>
      <c r="E8" s="40"/>
      <c r="F8" s="33" t="n">
        <f aca="false">F4+F5+F6+F7</f>
        <v>25</v>
      </c>
      <c r="G8" s="34"/>
      <c r="H8" s="31"/>
      <c r="I8" s="31"/>
      <c r="J8" s="35"/>
    </row>
    <row r="9" customFormat="false" ht="15" hidden="false" customHeight="false" outlineLevel="0" collapsed="false">
      <c r="A9" s="36"/>
      <c r="B9" s="37"/>
      <c r="C9" s="44"/>
      <c r="D9" s="45" t="s">
        <v>95</v>
      </c>
      <c r="E9" s="46" t="n">
        <v>30</v>
      </c>
      <c r="F9" s="41" t="n">
        <v>25</v>
      </c>
      <c r="G9" s="40"/>
      <c r="H9" s="40"/>
      <c r="I9" s="40"/>
      <c r="J9" s="42"/>
    </row>
    <row r="10" customFormat="false" ht="15.75" hidden="false" customHeight="false" outlineLevel="0" collapsed="false">
      <c r="A10" s="11" t="s">
        <v>24</v>
      </c>
      <c r="B10" s="43"/>
      <c r="C10" s="48"/>
      <c r="D10" s="49" t="s">
        <v>27</v>
      </c>
      <c r="E10" s="50"/>
      <c r="F10" s="25" t="n">
        <f aca="false">F9</f>
        <v>25</v>
      </c>
      <c r="G10" s="46"/>
      <c r="H10" s="46"/>
      <c r="I10" s="46"/>
      <c r="J10" s="47"/>
    </row>
    <row r="11" customFormat="false" ht="15" hidden="false" customHeight="false" outlineLevel="0" collapsed="false">
      <c r="A11" s="36" t="s">
        <v>62</v>
      </c>
      <c r="B11" s="37"/>
      <c r="C11" s="52" t="n">
        <v>75</v>
      </c>
      <c r="D11" s="53" t="s">
        <v>42</v>
      </c>
      <c r="E11" s="54" t="n">
        <v>100</v>
      </c>
      <c r="F11" s="41" t="n">
        <v>29.87</v>
      </c>
      <c r="G11" s="66"/>
      <c r="H11" s="69"/>
      <c r="I11" s="70"/>
      <c r="J11" s="71"/>
    </row>
    <row r="12" customFormat="false" ht="15" hidden="false" customHeight="false" outlineLevel="0" collapsed="false">
      <c r="A12" s="11"/>
      <c r="B12" s="21" t="s">
        <v>28</v>
      </c>
      <c r="C12" s="55" t="n">
        <v>53</v>
      </c>
      <c r="D12" s="53" t="s">
        <v>72</v>
      </c>
      <c r="E12" s="54" t="n">
        <v>150</v>
      </c>
      <c r="F12" s="25" t="n">
        <v>8.4</v>
      </c>
      <c r="G12" s="26" t="n">
        <v>404.25</v>
      </c>
      <c r="H12" s="24" t="n">
        <v>26.5</v>
      </c>
      <c r="I12" s="24" t="n">
        <v>15.5</v>
      </c>
      <c r="J12" s="27" t="n">
        <v>39.75</v>
      </c>
    </row>
    <row r="13" customFormat="false" ht="15" hidden="false" customHeight="false" outlineLevel="0" collapsed="false">
      <c r="A13" s="11"/>
      <c r="B13" s="21"/>
      <c r="C13" s="52" t="n">
        <v>119</v>
      </c>
      <c r="D13" s="23" t="s">
        <v>19</v>
      </c>
      <c r="E13" s="59" t="n">
        <v>60</v>
      </c>
      <c r="F13" s="25" t="n">
        <v>2.56</v>
      </c>
      <c r="G13" s="52"/>
      <c r="H13" s="59"/>
      <c r="I13" s="59"/>
      <c r="J13" s="60"/>
    </row>
    <row r="14" customFormat="false" ht="15" hidden="false" customHeight="false" outlineLevel="0" collapsed="false">
      <c r="A14" s="11"/>
      <c r="B14" s="21" t="s">
        <v>18</v>
      </c>
      <c r="C14" s="52" t="n">
        <v>120</v>
      </c>
      <c r="D14" s="28" t="s">
        <v>20</v>
      </c>
      <c r="E14" s="61" t="n">
        <v>20</v>
      </c>
      <c r="F14" s="25" t="n">
        <v>1.12</v>
      </c>
      <c r="G14" s="26" t="n">
        <v>48</v>
      </c>
      <c r="H14" s="24" t="n">
        <v>1.42</v>
      </c>
      <c r="I14" s="24" t="n">
        <v>0.14</v>
      </c>
      <c r="J14" s="27" t="n">
        <v>8.84</v>
      </c>
    </row>
    <row r="15" customFormat="false" ht="15.75" hidden="false" customHeight="false" outlineLevel="0" collapsed="false">
      <c r="A15" s="11"/>
      <c r="B15" s="21" t="s">
        <v>18</v>
      </c>
      <c r="C15" s="34" t="n">
        <v>98</v>
      </c>
      <c r="D15" s="63" t="s">
        <v>96</v>
      </c>
      <c r="E15" s="64" t="n">
        <v>200</v>
      </c>
      <c r="F15" s="25" t="n">
        <v>8.05</v>
      </c>
      <c r="G15" s="26" t="n">
        <v>36.26</v>
      </c>
      <c r="H15" s="24" t="n">
        <v>1.14</v>
      </c>
      <c r="I15" s="24" t="n">
        <v>0.22</v>
      </c>
      <c r="J15" s="27" t="n">
        <v>7.44</v>
      </c>
    </row>
    <row r="16" customFormat="false" ht="15.75" hidden="false" customHeight="false" outlineLevel="0" collapsed="false">
      <c r="A16" s="29"/>
      <c r="B16" s="62" t="s">
        <v>32</v>
      </c>
      <c r="D16" s="1" t="s">
        <v>27</v>
      </c>
      <c r="F16" s="33" t="n">
        <f aca="false">F11+F12+F13+F14+F15</f>
        <v>50</v>
      </c>
      <c r="G16" s="31" t="n">
        <v>44.8</v>
      </c>
      <c r="H16" s="31" t="n">
        <v>0.2</v>
      </c>
      <c r="I16" s="31" t="n">
        <v>0</v>
      </c>
      <c r="J16" s="35" t="n">
        <v>11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2002-02-06T10:24:46Z</cp:lastPrinted>
  <dcterms:modified xsi:type="dcterms:W3CDTF">2022-12-15T05:00:48Z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