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<sst xmlns="http://schemas.openxmlformats.org/spreadsheetml/2006/main" count="35" uniqueCount="35">
  <si>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</si>
  <si>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</si>
  <si>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</si>
  <si>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</si>
  <si>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</si>
  <si>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</si>
  <si>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</si>
  <si>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</si>
  <si>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</si>
  <si>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</si>
  <si>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</si>
  <si>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</si>
  <si>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</si>
  <si>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</si>
  <si>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</si>
  <si>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</si>
  <si>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</si>
  <si>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</si>
  <si>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</si>
  <si>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</si>
  <si>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</si>
  <si>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</si>
  <si>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</si>
  <si>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</si>
  <si>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</si>
  <si>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</si>
  <si>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Итого за прием пищи:</t>
  </si>
  <si>
    <t>Доля суточной потребности в энергии, %</t>
  </si>
  <si>
    <t>Хлеб ржаной</t>
  </si>
  <si>
    <t>пятница</t>
  </si>
  <si>
    <t>15день</t>
  </si>
  <si>
    <t>Фрукты в ассортименте (слива)</t>
  </si>
  <si>
    <t>Горячий сэндвич с сыроми помидором</t>
  </si>
  <si>
    <t>Омлет натуральный</t>
  </si>
  <si>
    <t>Чай с облепихой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</si>
</sst>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0" fillId="2" borderId="0" xfId="0" applyFill="1"/>
    <xf numFmtId="0" fontId="11" fillId="0" borderId="0" xfId="0" applyFont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4" xfId="0" applyFont="1" applyFill="1" applyBorder="1" applyAlignment="1">
      <alignment vertical="center" wrapText="1"/>
    </xf>
    <xf numFmtId="0" fontId="6" fillId="0" borderId="27" xfId="0" applyFont="1" applyBorder="1" applyAlignment="1">
      <alignment horizontal="center"/>
    </xf>
    <xf numFmtId="0" fontId="5" fillId="0" borderId="14" xfId="0" applyFont="1" applyBorder="1"/>
    <xf numFmtId="0" fontId="11" fillId="2" borderId="0" xfId="0" applyFont="1" applyFill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0" fontId="0" fillId="0" borderId="0" xfId="0" applyBorder="1"/>
    <xf numFmtId="0" fontId="6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0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/>
    <xf numFmtId="164" fontId="0" fillId="2" borderId="0" xfId="0" applyNumberFormat="1" applyFont="1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0" borderId="8" xfId="0" applyFont="1" applyBorder="1"/>
    <xf numFmtId="0" fontId="3" fillId="0" borderId="29" xfId="0" applyFont="1" applyBorder="1"/>
    <xf numFmtId="0" fontId="3" fillId="0" borderId="33" xfId="0" applyFont="1" applyBorder="1"/>
    <xf numFmtId="0" fontId="4" fillId="0" borderId="2" xfId="0" applyFont="1" applyBorder="1" applyAlignment="1"/>
    <xf numFmtId="0" fontId="4" fillId="0" borderId="6" xfId="0" applyFont="1" applyBorder="1" applyAlignment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0" xfId="0" applyFont="1" applyBorder="1"/>
    <xf numFmtId="0" fontId="3" fillId="0" borderId="34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7" workbookViewId="0">
      <selection sqref="A1:W17"/>
    </sheetView>
  </sheetViews>
  <sheetFormatPr defaultRowHeight="14.4" x14ac:dyDescent="0.3"/>
  <sheetData>
    <row r="1" spans="1:23" x14ac:dyDescent="0.3">
      <c r="A1" s="1"/>
      <c r="C1" s="1"/>
    </row>
    <row r="2" spans="1:23" ht="22.8" x14ac:dyDescent="0.4">
      <c r="A2" s="62"/>
      <c r="B2" s="3" t="s">
        <v>29</v>
      </c>
      <c r="C2" s="62"/>
      <c r="D2" s="4" t="s">
        <v>30</v>
      </c>
      <c r="E2" s="3"/>
      <c r="H2" s="4"/>
      <c r="I2" s="2"/>
      <c r="J2" s="5"/>
      <c r="K2" s="6"/>
    </row>
    <row r="3" spans="1:23" ht="15" thickBot="1" x14ac:dyDescent="0.35">
      <c r="A3" s="63"/>
      <c r="B3" s="5"/>
      <c r="C3" s="63"/>
      <c r="D3" s="5"/>
      <c r="E3" s="5"/>
      <c r="F3" s="5"/>
      <c r="G3" s="5"/>
      <c r="H3" s="5"/>
      <c r="I3" s="5"/>
      <c r="J3" s="5"/>
      <c r="K3" s="6"/>
    </row>
    <row r="4" spans="1:23" ht="16.2" thickBot="1" x14ac:dyDescent="0.35">
      <c r="A4" s="7" t="s">
        <v>0</v>
      </c>
      <c r="B4" s="8"/>
      <c r="C4" s="7"/>
      <c r="D4" s="7"/>
      <c r="E4" s="67" t="s">
        <v>1</v>
      </c>
      <c r="F4" s="68"/>
      <c r="G4" s="69"/>
      <c r="H4" s="9" t="s">
        <v>2</v>
      </c>
      <c r="I4" s="10" t="s">
        <v>3</v>
      </c>
      <c r="J4" s="12"/>
      <c r="K4" s="70"/>
      <c r="L4" s="70"/>
      <c r="M4" s="71"/>
      <c r="N4" s="11" t="s">
        <v>4</v>
      </c>
      <c r="O4" s="12"/>
      <c r="P4" s="12"/>
      <c r="Q4" s="12"/>
      <c r="R4" s="12"/>
      <c r="S4" s="12"/>
      <c r="T4" s="12"/>
      <c r="U4" s="13"/>
      <c r="V4" s="36"/>
      <c r="W4" s="36"/>
    </row>
    <row r="5" spans="1:23" ht="47.4" thickBot="1" x14ac:dyDescent="0.35">
      <c r="A5" s="14" t="s">
        <v>5</v>
      </c>
      <c r="B5" s="64" t="s">
        <v>6</v>
      </c>
      <c r="C5" s="14" t="s">
        <v>7</v>
      </c>
      <c r="D5" s="14" t="s">
        <v>8</v>
      </c>
      <c r="E5" s="37" t="s">
        <v>9</v>
      </c>
      <c r="F5" s="72" t="s">
        <v>10</v>
      </c>
      <c r="G5" s="73" t="s">
        <v>11</v>
      </c>
      <c r="H5" s="74" t="s">
        <v>12</v>
      </c>
      <c r="I5" s="37" t="s">
        <v>13</v>
      </c>
      <c r="J5" s="37" t="s">
        <v>14</v>
      </c>
      <c r="K5" s="72" t="s">
        <v>15</v>
      </c>
      <c r="L5" s="75" t="s">
        <v>16</v>
      </c>
      <c r="M5" s="73" t="s">
        <v>17</v>
      </c>
      <c r="N5" s="37" t="s">
        <v>18</v>
      </c>
      <c r="O5" s="72" t="s">
        <v>19</v>
      </c>
      <c r="P5" s="72" t="s">
        <v>20</v>
      </c>
      <c r="Q5" s="73" t="s">
        <v>21</v>
      </c>
      <c r="R5" s="37" t="s">
        <v>22</v>
      </c>
      <c r="S5" s="37" t="s">
        <v>23</v>
      </c>
      <c r="T5" s="37" t="s">
        <v>24</v>
      </c>
      <c r="U5" s="38" t="s">
        <v>25</v>
      </c>
      <c r="V5" s="36"/>
      <c r="W5" s="36"/>
    </row>
    <row r="6" spans="1:23" ht="52.8" customHeight="1" x14ac:dyDescent="0.3">
      <c r="A6" s="39">
        <v>27</v>
      </c>
      <c r="B6" s="76" t="s">
        <v>31</v>
      </c>
      <c r="C6" s="39">
        <v>26.11</v>
      </c>
      <c r="D6" s="77">
        <v>100</v>
      </c>
      <c r="E6" s="16">
        <v>0.6</v>
      </c>
      <c r="F6" s="17">
        <v>0.45</v>
      </c>
      <c r="G6" s="18">
        <v>12.3</v>
      </c>
      <c r="H6" s="52">
        <v>54.9</v>
      </c>
      <c r="I6" s="40">
        <v>0.03</v>
      </c>
      <c r="J6" s="16">
        <v>0.05</v>
      </c>
      <c r="K6" s="17">
        <v>7.5</v>
      </c>
      <c r="L6" s="17">
        <v>0</v>
      </c>
      <c r="M6" s="18">
        <v>0</v>
      </c>
      <c r="N6" s="16">
        <v>28.5</v>
      </c>
      <c r="O6" s="17">
        <v>24</v>
      </c>
      <c r="P6" s="17">
        <v>18</v>
      </c>
      <c r="Q6" s="17">
        <v>3.45</v>
      </c>
      <c r="R6" s="17">
        <v>232.5</v>
      </c>
      <c r="S6" s="17">
        <v>2E-3</v>
      </c>
      <c r="T6" s="17">
        <v>2.0000000000000001E-4</v>
      </c>
      <c r="U6" s="15">
        <v>0.02</v>
      </c>
      <c r="V6" s="36"/>
      <c r="W6" s="36"/>
    </row>
    <row r="7" spans="1:23" ht="124.8" x14ac:dyDescent="0.3">
      <c r="A7" s="19">
        <v>197</v>
      </c>
      <c r="B7" s="21" t="s">
        <v>32</v>
      </c>
      <c r="C7" s="19">
        <v>15.57</v>
      </c>
      <c r="D7" s="78">
        <v>75</v>
      </c>
      <c r="E7" s="22">
        <v>9.1999999999999993</v>
      </c>
      <c r="F7" s="23">
        <v>8.1</v>
      </c>
      <c r="G7" s="26">
        <v>22.5</v>
      </c>
      <c r="H7" s="47">
        <v>199.8</v>
      </c>
      <c r="I7" s="79">
        <v>5.1999999999999998E-2</v>
      </c>
      <c r="J7" s="22">
        <v>0.09</v>
      </c>
      <c r="K7" s="23">
        <v>0.06</v>
      </c>
      <c r="L7" s="23">
        <v>52.5</v>
      </c>
      <c r="M7" s="26">
        <v>0.33</v>
      </c>
      <c r="N7" s="22">
        <v>224.66</v>
      </c>
      <c r="O7" s="23">
        <v>150.63</v>
      </c>
      <c r="P7" s="23">
        <v>21.08</v>
      </c>
      <c r="Q7" s="23">
        <v>0.54</v>
      </c>
      <c r="R7" s="23">
        <v>61.26</v>
      </c>
      <c r="S7" s="23">
        <v>5.0000000000000001E-4</v>
      </c>
      <c r="T7" s="23">
        <v>2E-3</v>
      </c>
      <c r="U7" s="24">
        <v>7.0000000000000001E-3</v>
      </c>
      <c r="V7" s="36"/>
      <c r="W7" s="36"/>
    </row>
    <row r="8" spans="1:23" ht="78" x14ac:dyDescent="0.3">
      <c r="A8" s="48">
        <v>66</v>
      </c>
      <c r="B8" s="41" t="s">
        <v>33</v>
      </c>
      <c r="C8" s="48">
        <v>36.58</v>
      </c>
      <c r="D8" s="80">
        <v>150</v>
      </c>
      <c r="E8" s="22">
        <v>15.6</v>
      </c>
      <c r="F8" s="23">
        <v>16.350000000000001</v>
      </c>
      <c r="G8" s="26">
        <v>2.7</v>
      </c>
      <c r="H8" s="49">
        <v>220.2</v>
      </c>
      <c r="I8" s="25">
        <v>7.0000000000000007E-2</v>
      </c>
      <c r="J8" s="22">
        <v>0.41</v>
      </c>
      <c r="K8" s="23">
        <v>0.52</v>
      </c>
      <c r="L8" s="23">
        <v>171.15</v>
      </c>
      <c r="M8" s="26">
        <v>2</v>
      </c>
      <c r="N8" s="22">
        <v>112.35</v>
      </c>
      <c r="O8" s="23">
        <v>250.35</v>
      </c>
      <c r="P8" s="23">
        <v>18.809999999999999</v>
      </c>
      <c r="Q8" s="23">
        <v>2.79</v>
      </c>
      <c r="R8" s="23">
        <v>232.65</v>
      </c>
      <c r="S8" s="23">
        <v>2.3E-2</v>
      </c>
      <c r="T8" s="23">
        <v>2.7E-2</v>
      </c>
      <c r="U8" s="24">
        <v>0.1</v>
      </c>
      <c r="V8" s="44"/>
      <c r="W8" s="44"/>
    </row>
    <row r="9" spans="1:23" ht="46.8" x14ac:dyDescent="0.3">
      <c r="A9" s="19">
        <v>159</v>
      </c>
      <c r="B9" s="21" t="s">
        <v>34</v>
      </c>
      <c r="C9" s="19">
        <v>12.55</v>
      </c>
      <c r="D9" s="81">
        <v>200</v>
      </c>
      <c r="E9" s="22">
        <v>0.2</v>
      </c>
      <c r="F9" s="23">
        <v>0</v>
      </c>
      <c r="G9" s="26">
        <v>19.8</v>
      </c>
      <c r="H9" s="49">
        <v>80</v>
      </c>
      <c r="I9" s="49">
        <v>0</v>
      </c>
      <c r="J9" s="42">
        <v>0</v>
      </c>
      <c r="K9" s="23">
        <v>9.1999999999999993</v>
      </c>
      <c r="L9" s="23">
        <v>0</v>
      </c>
      <c r="M9" s="24">
        <v>0</v>
      </c>
      <c r="N9" s="42">
        <v>14.58</v>
      </c>
      <c r="O9" s="23">
        <v>7.12</v>
      </c>
      <c r="P9" s="23">
        <v>7.3</v>
      </c>
      <c r="Q9" s="23">
        <v>0.86</v>
      </c>
      <c r="R9" s="23">
        <v>13.56</v>
      </c>
      <c r="S9" s="23">
        <v>0</v>
      </c>
      <c r="T9" s="23">
        <v>0</v>
      </c>
      <c r="U9" s="24">
        <v>0</v>
      </c>
      <c r="V9" s="44"/>
      <c r="W9" s="44"/>
    </row>
    <row r="10" spans="1:23" ht="15.6" x14ac:dyDescent="0.3">
      <c r="A10" s="20">
        <v>120</v>
      </c>
      <c r="B10" s="43" t="s">
        <v>28</v>
      </c>
      <c r="C10" s="20">
        <v>1.32</v>
      </c>
      <c r="D10" s="53">
        <v>20</v>
      </c>
      <c r="E10" s="22">
        <v>1.1399999999999999</v>
      </c>
      <c r="F10" s="23">
        <v>0.22</v>
      </c>
      <c r="G10" s="26">
        <v>7.44</v>
      </c>
      <c r="H10" s="50">
        <v>36.26</v>
      </c>
      <c r="I10" s="82">
        <v>0.02</v>
      </c>
      <c r="J10" s="27">
        <v>2.4E-2</v>
      </c>
      <c r="K10" s="28">
        <v>0.08</v>
      </c>
      <c r="L10" s="28">
        <v>0</v>
      </c>
      <c r="M10" s="30">
        <v>0</v>
      </c>
      <c r="N10" s="27">
        <v>6.8</v>
      </c>
      <c r="O10" s="28">
        <v>24</v>
      </c>
      <c r="P10" s="28">
        <v>8.1999999999999993</v>
      </c>
      <c r="Q10" s="28">
        <v>0.46</v>
      </c>
      <c r="R10" s="28">
        <v>73.5</v>
      </c>
      <c r="S10" s="28">
        <v>2E-3</v>
      </c>
      <c r="T10" s="28">
        <v>2E-3</v>
      </c>
      <c r="U10" s="29">
        <v>1.2E-2</v>
      </c>
      <c r="V10" s="44"/>
      <c r="W10" s="44"/>
    </row>
    <row r="11" spans="1:23" ht="15.6" x14ac:dyDescent="0.3">
      <c r="A11" s="19"/>
      <c r="B11" s="56" t="s">
        <v>26</v>
      </c>
      <c r="C11" s="19">
        <f>C6+C7+C8+C9+C10</f>
        <v>92.129999999999981</v>
      </c>
      <c r="D11" s="83">
        <f>SUM(D6:D10)</f>
        <v>545</v>
      </c>
      <c r="E11" s="84">
        <f>SUM(E6:E10)</f>
        <v>26.74</v>
      </c>
      <c r="F11" s="85">
        <f t="shared" ref="F11:U11" si="0">SUM(F6:F10)</f>
        <v>25.119999999999997</v>
      </c>
      <c r="G11" s="86">
        <f t="shared" si="0"/>
        <v>64.739999999999995</v>
      </c>
      <c r="H11" s="87">
        <f>SUM(H6:H10)</f>
        <v>591.16</v>
      </c>
      <c r="I11" s="88">
        <f t="shared" si="0"/>
        <v>0.17199999999999999</v>
      </c>
      <c r="J11" s="84">
        <f t="shared" si="0"/>
        <v>0.57400000000000007</v>
      </c>
      <c r="K11" s="85">
        <f t="shared" si="0"/>
        <v>17.36</v>
      </c>
      <c r="L11" s="85">
        <f t="shared" si="0"/>
        <v>223.65</v>
      </c>
      <c r="M11" s="86">
        <f t="shared" si="0"/>
        <v>2.33</v>
      </c>
      <c r="N11" s="84">
        <f t="shared" si="0"/>
        <v>386.89</v>
      </c>
      <c r="O11" s="85">
        <f t="shared" si="0"/>
        <v>456.1</v>
      </c>
      <c r="P11" s="85">
        <f t="shared" si="0"/>
        <v>73.39</v>
      </c>
      <c r="Q11" s="85">
        <f t="shared" si="0"/>
        <v>8.1000000000000014</v>
      </c>
      <c r="R11" s="85">
        <f t="shared" si="0"/>
        <v>613.46999999999991</v>
      </c>
      <c r="S11" s="85">
        <f t="shared" si="0"/>
        <v>2.7499999999999997E-2</v>
      </c>
      <c r="T11" s="85">
        <f t="shared" si="0"/>
        <v>3.1199999999999999E-2</v>
      </c>
      <c r="U11" s="89">
        <f t="shared" si="0"/>
        <v>0.13900000000000001</v>
      </c>
      <c r="V11" s="44"/>
      <c r="W11" s="44"/>
    </row>
    <row r="12" spans="1:23" ht="16.2" thickBot="1" x14ac:dyDescent="0.35">
      <c r="A12" s="31"/>
      <c r="B12" s="57" t="s">
        <v>27</v>
      </c>
      <c r="C12" s="31"/>
      <c r="D12" s="65"/>
      <c r="E12" s="32"/>
      <c r="F12" s="33"/>
      <c r="G12" s="55"/>
      <c r="H12" s="54">
        <f>H11/23.5</f>
        <v>25.155744680851061</v>
      </c>
      <c r="I12" s="90"/>
      <c r="J12" s="32"/>
      <c r="K12" s="33"/>
      <c r="L12" s="33"/>
      <c r="M12" s="55"/>
      <c r="N12" s="32"/>
      <c r="O12" s="33"/>
      <c r="P12" s="33"/>
      <c r="Q12" s="33"/>
      <c r="R12" s="33"/>
      <c r="S12" s="33"/>
      <c r="T12" s="33"/>
      <c r="U12" s="34"/>
      <c r="V12" s="44"/>
      <c r="W12" s="44"/>
    </row>
    <row r="13" spans="1:23" x14ac:dyDescent="0.3">
      <c r="A13" s="66"/>
      <c r="B13" s="58"/>
      <c r="C13" s="66"/>
      <c r="D13" s="58"/>
      <c r="E13" s="59"/>
      <c r="F13" s="60"/>
      <c r="G13" s="58"/>
      <c r="H13" s="61"/>
      <c r="I13" s="58"/>
      <c r="J13" s="58"/>
      <c r="K13" s="58"/>
      <c r="L13" s="35"/>
      <c r="M13" s="35"/>
      <c r="N13" s="35"/>
      <c r="O13" s="35"/>
      <c r="P13" s="35"/>
    </row>
    <row r="14" spans="1:23" x14ac:dyDescent="0.3">
      <c r="A14" s="1"/>
      <c r="C14" s="1"/>
    </row>
    <row r="15" spans="1:23" x14ac:dyDescent="0.3">
      <c r="A15" s="1"/>
      <c r="C15" s="1"/>
    </row>
    <row r="16" spans="1:23" x14ac:dyDescent="0.3">
      <c r="A16" s="1"/>
      <c r="C16" s="1"/>
    </row>
    <row r="17" spans="1:7" x14ac:dyDescent="0.3">
      <c r="A17" s="1"/>
      <c r="C17" s="1"/>
    </row>
    <row r="18" spans="1:7" ht="18" x14ac:dyDescent="0.3">
      <c r="A18" s="1"/>
      <c r="B18" s="45"/>
      <c r="C18" s="1"/>
      <c r="D18" s="46"/>
      <c r="E18" s="51"/>
      <c r="F18" s="51"/>
      <c r="G18" s="51"/>
    </row>
  </sheetData>
  <mergeCells count="2">
    <mergeCell ref="I4:M4"/>
    <mergeCell ref="N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2024-10-11T02:48:18Z</dcterms:created>
  <dcterms:modified xsi:type="dcterms:W3CDTF">2024-10-11T04:29:30Z</dcterms:modified>
</cp:coreProperties>
</file>