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13" i="1" l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<sst xmlns="http://schemas.openxmlformats.org/spreadsheetml/2006/main" count="34" uniqueCount="34">
  <si>
    <t>№</t>
  </si>
  <si>
    <t xml:space="preserve">       Пищевые вещества, г</t>
  </si>
  <si>
    <t>Витамины, мг</t>
  </si>
  <si>
    <t>Минеральные вещества, мг</t>
  </si>
  <si>
    <t>рецептуры</t>
  </si>
  <si>
    <t>Наименование блюд</t>
  </si>
  <si>
    <t>Выход, 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</si>
  <si>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</si>
  <si>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</si>
  <si>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</si>
  <si>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</si>
  <si>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</si>
  <si>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</si>
  <si>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</si>
  <si>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</si>
  <si>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</si>
  <si>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</si>
  <si>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</si>
  <si>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</si>
  <si>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</si>
  <si>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</si>
  <si>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</si>
  <si>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</si>
  <si>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 xml:space="preserve">Хлеб ржаной </t>
  </si>
  <si>
    <t>Итого за прием пищи:</t>
  </si>
  <si>
    <t>Доля суточной потребности в энергии, %</t>
  </si>
  <si>
    <t>Хлеб пшеничный</t>
  </si>
  <si>
    <t>среда</t>
  </si>
  <si>
    <t>8 день</t>
  </si>
  <si>
    <t>цена  блюда</t>
  </si>
  <si>
    <t>ассорти из овощей</t>
  </si>
  <si>
    <t>Рыба тушеная с овощами</t>
  </si>
  <si>
    <t>Картофельное пюре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</si>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</sst>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  <font>
      <b/>
      <i/>
      <sz val="14"/>
      <name val="Arial"/>
      <family val="2"/>
      <charset val="204"/>
    </font>
    <font>
      <sz val="14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i/>
      <sz val="14"/>
      <color rgb="FF000000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4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/>
    <xf numFmtId="0" fontId="7" fillId="0" borderId="5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12" xfId="1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5" xfId="0" applyFont="1" applyFill="1" applyBorder="1"/>
    <xf numFmtId="0" fontId="8" fillId="2" borderId="19" xfId="0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3" fillId="2" borderId="0" xfId="0" applyFont="1" applyFill="1"/>
    <xf numFmtId="0" fontId="8" fillId="0" borderId="15" xfId="0" applyFont="1" applyBorder="1" applyAlignment="1">
      <alignment horizontal="center"/>
    </xf>
    <xf numFmtId="0" fontId="8" fillId="0" borderId="15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/>
    </xf>
    <xf numFmtId="0" fontId="8" fillId="0" borderId="15" xfId="0" applyFont="1" applyBorder="1" applyAlignment="1"/>
    <xf numFmtId="0" fontId="8" fillId="0" borderId="19" xfId="0" applyFont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8" fillId="0" borderId="15" xfId="0" applyFont="1" applyBorder="1"/>
    <xf numFmtId="0" fontId="6" fillId="2" borderId="15" xfId="0" applyFont="1" applyFill="1" applyBorder="1" applyAlignment="1"/>
    <xf numFmtId="0" fontId="11" fillId="2" borderId="19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6" fillId="2" borderId="21" xfId="0" applyFont="1" applyFill="1" applyBorder="1"/>
    <xf numFmtId="0" fontId="8" fillId="2" borderId="25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7" fillId="0" borderId="0" xfId="0" applyFont="1" applyBorder="1"/>
    <xf numFmtId="0" fontId="4" fillId="0" borderId="0" xfId="0" applyFont="1" applyBorder="1"/>
    <xf numFmtId="0" fontId="4" fillId="2" borderId="0" xfId="0" applyFont="1" applyFill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A7" workbookViewId="0">
      <selection activeCell="A2" sqref="A2:V16"/>
    </sheetView>
  </sheetViews>
  <sheetFormatPr defaultRowHeight="14.4" x14ac:dyDescent="0.3"/>
  <sheetData>
    <row r="1" spans="1:22" x14ac:dyDescent="0.3">
      <c r="A1" s="1"/>
      <c r="C1" s="1"/>
    </row>
    <row r="2" spans="1:22" ht="18" x14ac:dyDescent="0.35">
      <c r="A2" s="3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2" ht="18" x14ac:dyDescent="0.35">
      <c r="A3" s="5"/>
      <c r="B3" s="6" t="s">
        <v>27</v>
      </c>
      <c r="C3" s="5"/>
      <c r="D3" s="7" t="s">
        <v>28</v>
      </c>
      <c r="E3" s="6"/>
      <c r="F3" s="4"/>
      <c r="G3" s="4"/>
      <c r="H3" s="5"/>
      <c r="I3" s="8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2" ht="18.600000000000001" thickBot="1" x14ac:dyDescent="0.4">
      <c r="A4" s="9"/>
      <c r="B4" s="8"/>
      <c r="C4" s="9"/>
      <c r="D4" s="8"/>
      <c r="E4" s="8"/>
      <c r="F4" s="8"/>
      <c r="G4" s="8"/>
      <c r="H4" s="8"/>
      <c r="I4" s="8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2" ht="18" thickBot="1" x14ac:dyDescent="0.35">
      <c r="A5" s="10" t="s">
        <v>0</v>
      </c>
      <c r="B5" s="11"/>
      <c r="C5" s="10" t="s">
        <v>29</v>
      </c>
      <c r="D5" s="12" t="s">
        <v>6</v>
      </c>
      <c r="E5" s="13" t="s">
        <v>1</v>
      </c>
      <c r="F5" s="13"/>
      <c r="G5" s="13"/>
      <c r="H5" s="14" t="s">
        <v>2</v>
      </c>
      <c r="I5" s="15"/>
      <c r="J5" s="16"/>
      <c r="K5" s="16"/>
      <c r="L5" s="17"/>
      <c r="M5" s="18" t="s">
        <v>3</v>
      </c>
      <c r="N5" s="19"/>
      <c r="O5" s="19"/>
      <c r="P5" s="19"/>
      <c r="Q5" s="19"/>
      <c r="R5" s="19"/>
      <c r="S5" s="19"/>
      <c r="T5" s="20"/>
      <c r="U5" s="2"/>
      <c r="V5" s="2"/>
    </row>
    <row r="6" spans="1:22" ht="52.8" customHeight="1" thickBot="1" x14ac:dyDescent="0.35">
      <c r="A6" s="21" t="s">
        <v>4</v>
      </c>
      <c r="B6" s="21" t="s">
        <v>5</v>
      </c>
      <c r="C6" s="21"/>
      <c r="D6" s="22"/>
      <c r="E6" s="23" t="s">
        <v>7</v>
      </c>
      <c r="F6" s="24" t="s">
        <v>8</v>
      </c>
      <c r="G6" s="25" t="s">
        <v>9</v>
      </c>
      <c r="H6" s="26" t="s">
        <v>10</v>
      </c>
      <c r="I6" s="26" t="s">
        <v>11</v>
      </c>
      <c r="J6" s="26" t="s">
        <v>12</v>
      </c>
      <c r="K6" s="27" t="s">
        <v>13</v>
      </c>
      <c r="L6" s="26" t="s">
        <v>14</v>
      </c>
      <c r="M6" s="28" t="s">
        <v>15</v>
      </c>
      <c r="N6" s="28" t="s">
        <v>16</v>
      </c>
      <c r="O6" s="28" t="s">
        <v>17</v>
      </c>
      <c r="P6" s="28" t="s">
        <v>18</v>
      </c>
      <c r="Q6" s="28" t="s">
        <v>19</v>
      </c>
      <c r="R6" s="28" t="s">
        <v>20</v>
      </c>
      <c r="S6" s="28" t="s">
        <v>21</v>
      </c>
      <c r="T6" s="29" t="s">
        <v>22</v>
      </c>
      <c r="U6" s="2"/>
      <c r="V6" s="2"/>
    </row>
    <row r="7" spans="1:22" ht="72" x14ac:dyDescent="0.35">
      <c r="A7" s="30">
        <v>23</v>
      </c>
      <c r="B7" s="31" t="s">
        <v>30</v>
      </c>
      <c r="C7" s="30">
        <v>16.21</v>
      </c>
      <c r="D7" s="32">
        <v>60</v>
      </c>
      <c r="E7" s="33">
        <v>0.56999999999999995</v>
      </c>
      <c r="F7" s="34">
        <v>0.36</v>
      </c>
      <c r="G7" s="35">
        <v>1.92</v>
      </c>
      <c r="H7" s="33">
        <v>0.06</v>
      </c>
      <c r="I7" s="34">
        <v>0.11</v>
      </c>
      <c r="J7" s="34">
        <v>6</v>
      </c>
      <c r="K7" s="34">
        <v>1.2</v>
      </c>
      <c r="L7" s="35">
        <v>0</v>
      </c>
      <c r="M7" s="36">
        <v>9.6</v>
      </c>
      <c r="N7" s="34">
        <v>31.8</v>
      </c>
      <c r="O7" s="34">
        <v>12.6</v>
      </c>
      <c r="P7" s="34">
        <v>0.42</v>
      </c>
      <c r="Q7" s="34">
        <v>438.6</v>
      </c>
      <c r="R7" s="34">
        <v>0</v>
      </c>
      <c r="S7" s="34">
        <v>1E-3</v>
      </c>
      <c r="T7" s="35">
        <v>0.02</v>
      </c>
      <c r="U7" s="2"/>
      <c r="V7" s="2"/>
    </row>
    <row r="8" spans="1:22" ht="18" x14ac:dyDescent="0.35">
      <c r="A8" s="37">
        <v>75</v>
      </c>
      <c r="B8" s="38" t="s">
        <v>31</v>
      </c>
      <c r="C8" s="37">
        <v>18.989999999999998</v>
      </c>
      <c r="D8" s="39">
        <v>90</v>
      </c>
      <c r="E8" s="40">
        <v>12.42</v>
      </c>
      <c r="F8" s="41">
        <v>2.88</v>
      </c>
      <c r="G8" s="42">
        <v>4.59</v>
      </c>
      <c r="H8" s="40">
        <v>0.08</v>
      </c>
      <c r="I8" s="41">
        <v>0.09</v>
      </c>
      <c r="J8" s="41">
        <v>1.34</v>
      </c>
      <c r="K8" s="41">
        <v>170</v>
      </c>
      <c r="L8" s="43">
        <v>0.16</v>
      </c>
      <c r="M8" s="44">
        <v>35.15</v>
      </c>
      <c r="N8" s="41">
        <v>162.82</v>
      </c>
      <c r="O8" s="41">
        <v>46.09</v>
      </c>
      <c r="P8" s="41">
        <v>0.81</v>
      </c>
      <c r="Q8" s="41">
        <v>343.63</v>
      </c>
      <c r="R8" s="41">
        <v>0.108</v>
      </c>
      <c r="S8" s="41">
        <v>1.17E-2</v>
      </c>
      <c r="T8" s="43">
        <v>0.51</v>
      </c>
      <c r="U8" s="45"/>
      <c r="V8" s="45"/>
    </row>
    <row r="9" spans="1:22" ht="126" x14ac:dyDescent="0.35">
      <c r="A9" s="46">
        <v>50</v>
      </c>
      <c r="B9" s="47" t="s">
        <v>32</v>
      </c>
      <c r="C9" s="46">
        <v>12.17</v>
      </c>
      <c r="D9" s="48">
        <v>150</v>
      </c>
      <c r="E9" s="40">
        <v>3.3</v>
      </c>
      <c r="F9" s="41">
        <v>7.8</v>
      </c>
      <c r="G9" s="42">
        <v>22.35</v>
      </c>
      <c r="H9" s="40">
        <v>0.14000000000000001</v>
      </c>
      <c r="I9" s="41">
        <v>0.11</v>
      </c>
      <c r="J9" s="41">
        <v>18.149999999999999</v>
      </c>
      <c r="K9" s="41">
        <v>4.41</v>
      </c>
      <c r="L9" s="43">
        <v>0</v>
      </c>
      <c r="M9" s="44">
        <v>36.36</v>
      </c>
      <c r="N9" s="41">
        <v>85.5</v>
      </c>
      <c r="O9" s="41">
        <v>27.8</v>
      </c>
      <c r="P9" s="41">
        <v>1.1399999999999999</v>
      </c>
      <c r="Q9" s="41">
        <v>805.4</v>
      </c>
      <c r="R9" s="41">
        <v>0.02</v>
      </c>
      <c r="S9" s="41">
        <v>0</v>
      </c>
      <c r="T9" s="43">
        <v>0.05</v>
      </c>
      <c r="U9" s="45"/>
      <c r="V9" s="45"/>
    </row>
    <row r="10" spans="1:22" ht="90" x14ac:dyDescent="0.35">
      <c r="A10" s="37">
        <v>98</v>
      </c>
      <c r="B10" s="47" t="s">
        <v>33</v>
      </c>
      <c r="C10" s="37">
        <v>4.08</v>
      </c>
      <c r="D10" s="48">
        <v>200</v>
      </c>
      <c r="E10" s="40">
        <v>0.4</v>
      </c>
      <c r="F10" s="41">
        <v>0</v>
      </c>
      <c r="G10" s="43">
        <v>27</v>
      </c>
      <c r="H10" s="40">
        <v>0.02</v>
      </c>
      <c r="I10" s="41">
        <v>1.1299999999999999</v>
      </c>
      <c r="J10" s="41">
        <v>0.78</v>
      </c>
      <c r="K10" s="41"/>
      <c r="L10" s="43">
        <v>0</v>
      </c>
      <c r="M10" s="44">
        <v>57.3</v>
      </c>
      <c r="N10" s="41">
        <v>45.38</v>
      </c>
      <c r="O10" s="41">
        <v>30.14</v>
      </c>
      <c r="P10" s="41">
        <v>1.08</v>
      </c>
      <c r="Q10" s="41">
        <v>243</v>
      </c>
      <c r="R10" s="41">
        <v>5.9999999999999995E-4</v>
      </c>
      <c r="S10" s="41">
        <v>4.0000000000000002E-4</v>
      </c>
      <c r="T10" s="43">
        <v>0</v>
      </c>
      <c r="U10" s="45"/>
      <c r="V10" s="45"/>
    </row>
    <row r="11" spans="1:22" ht="18" x14ac:dyDescent="0.35">
      <c r="A11" s="49">
        <v>119</v>
      </c>
      <c r="B11" s="50" t="s">
        <v>26</v>
      </c>
      <c r="C11" s="49">
        <v>1.3</v>
      </c>
      <c r="D11" s="51">
        <v>25</v>
      </c>
      <c r="E11" s="40">
        <v>2.13</v>
      </c>
      <c r="F11" s="41">
        <v>0.21</v>
      </c>
      <c r="G11" s="42">
        <v>13.26</v>
      </c>
      <c r="H11" s="52">
        <v>0.03</v>
      </c>
      <c r="I11" s="53">
        <v>0.01</v>
      </c>
      <c r="J11" s="53">
        <v>0</v>
      </c>
      <c r="K11" s="53">
        <v>0</v>
      </c>
      <c r="L11" s="54">
        <v>0</v>
      </c>
      <c r="M11" s="55">
        <v>11.1</v>
      </c>
      <c r="N11" s="53">
        <v>65.400000000000006</v>
      </c>
      <c r="O11" s="53">
        <v>19.5</v>
      </c>
      <c r="P11" s="53">
        <v>0.84</v>
      </c>
      <c r="Q11" s="53">
        <v>27.9</v>
      </c>
      <c r="R11" s="53">
        <v>1E-3</v>
      </c>
      <c r="S11" s="53">
        <v>2E-3</v>
      </c>
      <c r="T11" s="54">
        <v>0</v>
      </c>
      <c r="U11" s="45"/>
      <c r="V11" s="45"/>
    </row>
    <row r="12" spans="1:22" ht="18" x14ac:dyDescent="0.35">
      <c r="A12" s="46">
        <v>120</v>
      </c>
      <c r="B12" s="56" t="s">
        <v>23</v>
      </c>
      <c r="C12" s="46">
        <v>1.32</v>
      </c>
      <c r="D12" s="51">
        <v>20</v>
      </c>
      <c r="E12" s="40">
        <v>1.1399999999999999</v>
      </c>
      <c r="F12" s="41">
        <v>0.22</v>
      </c>
      <c r="G12" s="42">
        <v>7.44</v>
      </c>
      <c r="H12" s="52">
        <v>0.02</v>
      </c>
      <c r="I12" s="53">
        <v>2.4E-2</v>
      </c>
      <c r="J12" s="53">
        <v>0.08</v>
      </c>
      <c r="K12" s="53">
        <v>0</v>
      </c>
      <c r="L12" s="54">
        <v>0</v>
      </c>
      <c r="M12" s="55">
        <v>6.8</v>
      </c>
      <c r="N12" s="53">
        <v>24</v>
      </c>
      <c r="O12" s="53">
        <v>8.1999999999999993</v>
      </c>
      <c r="P12" s="53">
        <v>0.46</v>
      </c>
      <c r="Q12" s="53">
        <v>73.5</v>
      </c>
      <c r="R12" s="53">
        <v>2E-3</v>
      </c>
      <c r="S12" s="53">
        <v>2E-3</v>
      </c>
      <c r="T12" s="54">
        <v>1.2E-2</v>
      </c>
      <c r="U12" s="45"/>
      <c r="V12" s="45"/>
    </row>
    <row r="13" spans="1:22" ht="18" x14ac:dyDescent="0.35">
      <c r="A13" s="37"/>
      <c r="B13" s="57" t="s">
        <v>24</v>
      </c>
      <c r="C13" s="37">
        <f>C7+C8+C9+C10+C11+C12</f>
        <v>54.07</v>
      </c>
      <c r="D13" s="58">
        <f>SUM(D7:D12)</f>
        <v>545</v>
      </c>
      <c r="E13" s="59">
        <f t="shared" ref="E13:T13" si="0">SUM(E7:E12)</f>
        <v>19.959999999999997</v>
      </c>
      <c r="F13" s="60">
        <f t="shared" si="0"/>
        <v>11.47</v>
      </c>
      <c r="G13" s="61">
        <f t="shared" si="0"/>
        <v>76.56</v>
      </c>
      <c r="H13" s="59">
        <f t="shared" si="0"/>
        <v>0.35000000000000009</v>
      </c>
      <c r="I13" s="60">
        <f t="shared" si="0"/>
        <v>1.474</v>
      </c>
      <c r="J13" s="60">
        <f t="shared" si="0"/>
        <v>26.349999999999998</v>
      </c>
      <c r="K13" s="60">
        <f t="shared" si="0"/>
        <v>175.60999999999999</v>
      </c>
      <c r="L13" s="62">
        <f t="shared" si="0"/>
        <v>0.16</v>
      </c>
      <c r="M13" s="63">
        <f t="shared" si="0"/>
        <v>156.31</v>
      </c>
      <c r="N13" s="60">
        <f t="shared" si="0"/>
        <v>414.9</v>
      </c>
      <c r="O13" s="60">
        <f t="shared" si="0"/>
        <v>144.32999999999998</v>
      </c>
      <c r="P13" s="60">
        <f t="shared" si="0"/>
        <v>4.75</v>
      </c>
      <c r="Q13" s="60">
        <f t="shared" si="0"/>
        <v>1932.0300000000002</v>
      </c>
      <c r="R13" s="60">
        <f t="shared" si="0"/>
        <v>0.13159999999999999</v>
      </c>
      <c r="S13" s="60">
        <f t="shared" si="0"/>
        <v>1.7099999999999997E-2</v>
      </c>
      <c r="T13" s="62">
        <f t="shared" si="0"/>
        <v>0.59200000000000008</v>
      </c>
      <c r="U13" s="45"/>
      <c r="V13" s="45"/>
    </row>
    <row r="14" spans="1:22" ht="18.600000000000001" thickBot="1" x14ac:dyDescent="0.4">
      <c r="A14" s="64"/>
      <c r="B14" s="65" t="s">
        <v>25</v>
      </c>
      <c r="C14" s="64"/>
      <c r="D14" s="66"/>
      <c r="E14" s="67"/>
      <c r="F14" s="68"/>
      <c r="G14" s="69"/>
      <c r="H14" s="67"/>
      <c r="I14" s="68"/>
      <c r="J14" s="68"/>
      <c r="K14" s="68"/>
      <c r="L14" s="70"/>
      <c r="M14" s="71"/>
      <c r="N14" s="68"/>
      <c r="O14" s="68"/>
      <c r="P14" s="68"/>
      <c r="Q14" s="68"/>
      <c r="R14" s="68"/>
      <c r="S14" s="68"/>
      <c r="T14" s="70"/>
      <c r="U14" s="45"/>
      <c r="V14" s="45"/>
    </row>
    <row r="15" spans="1:22" ht="18" x14ac:dyDescent="0.35">
      <c r="A15" s="3"/>
      <c r="B15" s="4"/>
      <c r="C15" s="3"/>
      <c r="D15" s="4"/>
      <c r="E15" s="72"/>
      <c r="F15" s="7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2" ht="18" x14ac:dyDescent="0.35">
      <c r="A16" s="74"/>
      <c r="B16" s="75"/>
      <c r="C16" s="74"/>
      <c r="D16" s="76"/>
      <c r="E16" s="73"/>
      <c r="F16" s="73"/>
      <c r="G16" s="7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</sheetData>
  <mergeCells count="3">
    <mergeCell ref="D5:D6"/>
    <mergeCell ref="H5:L5"/>
    <mergeCell ref="M5:T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2024-10-11T02:48:18Z</dcterms:created>
  <dcterms:modified xsi:type="dcterms:W3CDTF">2024-10-11T03:03:49Z</dcterms:modified>
</cp:coreProperties>
</file>